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8" activeTab="1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2024年度部门整体支出绩效自评情况" sheetId="13" r:id="rId13"/>
    <sheet name="2024年度部门整体支出绩效自评表" sheetId="14" r:id="rId14"/>
    <sheet name="《金沙江文艺》办刊经费项目支出绩效自评表" sheetId="15" r:id="rId15"/>
    <sheet name="楚雄州文艺创作扶持工作项目支出绩效自评表" sheetId="16" r:id="rId16"/>
    <sheet name="文艺人才培养项目支出绩效自评表" sheetId="17" r:id="rId17"/>
    <sheet name="楚雄文旅故事编撰出版项目支出绩效自评表" sheetId="18" r:id="rId18"/>
    <sheet name="楚雄州文联换届(第九次文代会)工作目支出绩效自评表" sheetId="19" r:id="rId19"/>
    <sheet name="2024年非公有制经济组织和社会组织党建基本工作项目支出绩效自" sheetId="20" r:id="rId20"/>
  </sheets>
  <calcPr calcId="144525"/>
</workbook>
</file>

<file path=xl/sharedStrings.xml><?xml version="1.0" encoding="utf-8"?>
<sst xmlns="http://schemas.openxmlformats.org/spreadsheetml/2006/main" count="1849" uniqueCount="712">
  <si>
    <t>收入支出决算表</t>
  </si>
  <si>
    <t>公开01表</t>
  </si>
  <si>
    <t>部门：楚雄彝族自治州文学艺术界联合会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</si>
  <si>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</si>
  <si>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</si>
  <si>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</si>
  <si>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</si>
  <si>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</si>
  <si>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</si>
  <si>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</si>
  <si>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</si>
  <si>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</si>
  <si>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</si>
  <si>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</si>
  <si>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</si>
  <si>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</si>
  <si>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</si>
  <si>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</si>
  <si>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</si>
  <si>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</si>
  <si>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</si>
  <si>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</si>
  <si>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</si>
  <si>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</si>
  <si>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</si>
  <si>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</si>
  <si>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</si>
  <si>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</si>
  <si>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</si>
  <si>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</si>
  <si>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</si>
  <si>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</si>
  <si>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</si>
  <si>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</si>
  <si>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</si>
  <si>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</si>
  <si>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</si>
  <si>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</si>
  <si>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</si>
  <si>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</si>
  <si>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</si>
  <si>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</si>
  <si>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</si>
  <si>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</si>
  <si>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</si>
  <si>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</si>
  <si>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</si>
  <si>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</si>
  <si>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</si>
  <si>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</si>
  <si>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</si>
  <si>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</si>
  <si>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</si>
  <si>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</si>
  <si>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</si>
  <si>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</si>
  <si>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</si>
  <si>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</si>
  <si>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</si>
  <si>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</si>
  <si>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</si>
  <si>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</si>
  <si>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</si>
  <si>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</si>
  <si>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</si>
  <si>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</si>
  <si>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</si>
  <si>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</si>
  <si>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</si>
  <si>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</si>
  <si>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</si>
  <si>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</si>
  <si>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</si>
  <si>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</si>
  <si>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</si>
  <si>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</si>
  <si>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</si>
  <si>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</si>
  <si>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</si>
  <si>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</si>
  <si>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</si>
  <si>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</si>
  <si>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</si>
  <si>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</si>
  <si>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</si>
  <si>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</si>
  <si>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</si>
  <si>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</si>
  <si>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</si>
  <si>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</si>
  <si>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</si>
  <si>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</si>
  <si>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</si>
  <si>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</si>
  <si>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</si>
  <si>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</si>
  <si>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</si>
  <si>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</si>
  <si>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</si>
  <si>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</si>
  <si>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</si>
  <si>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</si>
  <si>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</si>
  <si>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</si>
  <si>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</si>
  <si>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</si>
  <si>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</si>
  <si>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</si>
  <si>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</si>
  <si>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</si>
  <si>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</si>
  <si>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</si>
  <si>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</si>
  <si>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</si>
  <si>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</si>
  <si>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</si>
  <si>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</si>
  <si>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</si>
  <si>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</si>
  <si>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</si>
  <si>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</si>
  <si>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</si>
  <si>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</si>
  <si>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</si>
  <si>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</si>
  <si>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</si>
  <si>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</si>
  <si>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</si>
  <si>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</si>
  <si>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</si>
  <si>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</si>
  <si>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</si>
  <si>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</si>
  <si>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2012901</t>
  </si>
  <si>
    <t>行政运行</t>
  </si>
  <si>
    <t>2012902</t>
  </si>
  <si>
    <t>一般行政管理事务</t>
  </si>
  <si>
    <t>207</t>
  </si>
  <si>
    <t>文化旅游体育与传媒支出</t>
  </si>
  <si>
    <t>20701</t>
  </si>
  <si>
    <t>文化和旅游</t>
  </si>
  <si>
    <t>2070109</t>
  </si>
  <si>
    <t>群众文化</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</si>
  <si>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</si>
  <si>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</si>
  <si>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</si>
  <si>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</si>
  <si>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</si>
  <si>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</si>
  <si>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</si>
  <si>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</si>
  <si>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</si>
  <si>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</si>
  <si>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</si>
  <si>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</si>
  <si>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</si>
  <si>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</si>
  <si>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</si>
  <si>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</si>
  <si>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</si>
  <si>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</si>
  <si>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</si>
  <si>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</si>
  <si>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</si>
  <si>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</si>
  <si>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</si>
  <si>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</si>
  <si>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</si>
  <si>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</si>
  <si>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</si>
  <si>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</si>
  <si>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</si>
  <si>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</si>
  <si>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</si>
  <si>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</si>
  <si>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</si>
  <si>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</si>
  <si>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</si>
  <si>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</si>
  <si>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</si>
  <si>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</si>
  <si>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</si>
  <si>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</si>
  <si>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</si>
  <si>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</si>
  <si>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</si>
  <si>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</si>
  <si>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</si>
  <si>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</si>
  <si>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</si>
  <si>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</si>
  <si>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</si>
  <si>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</si>
  <si>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</si>
  <si>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</si>
  <si>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</si>
  <si>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</si>
  <si>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</si>
  <si>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</si>
  <si>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</si>
  <si>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</si>
  <si>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</si>
  <si>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</si>
  <si>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</si>
  <si>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</si>
  <si>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</si>
  <si>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</si>
  <si>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</si>
  <si>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</si>
  <si>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</si>
  <si>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</si>
  <si>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</si>
  <si>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</si>
  <si>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</si>
  <si>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</si>
  <si>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</si>
  <si>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</si>
  <si>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</si>
  <si>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</si>
  <si>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</si>
  <si>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</si>
  <si>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</si>
  <si>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</si>
  <si>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</si>
  <si>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</si>
  <si>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</si>
  <si>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</si>
  <si>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</si>
  <si>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</si>
  <si>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</si>
  <si>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</si>
  <si>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</si>
  <si>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</si>
  <si>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</si>
  <si>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</si>
  <si>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</si>
  <si>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</si>
  <si>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</si>
  <si>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</si>
  <si>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</si>
  <si>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</si>
  <si>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</si>
  <si>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</si>
  <si>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</si>
  <si>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</si>
  <si>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</si>
  <si>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</si>
  <si>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</si>
  <si>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</si>
  <si>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</si>
  <si>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</si>
  <si>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</si>
  <si>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</si>
  <si>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</si>
  <si>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</si>
  <si>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</si>
  <si>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</si>
  <si>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</si>
  <si>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</si>
  <si>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</si>
  <si>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</si>
  <si>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</si>
  <si>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</si>
  <si>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</si>
  <si>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</si>
  <si>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</si>
  <si>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</si>
  <si>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</si>
  <si>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</si>
  <si>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</si>
  <si>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</si>
  <si>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</si>
  <si>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</si>
  <si>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</si>
  <si>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</si>
  <si>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</si>
  <si>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</si>
  <si>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</si>
  <si>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</si>
  <si>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</si>
  <si>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</si>
  <si>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</si>
  <si>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</si>
  <si>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</si>
  <si>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</si>
  <si>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</si>
  <si>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</si>
  <si>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</si>
  <si>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</si>
  <si>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</si>
  <si>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</si>
  <si>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</si>
  <si>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</si>
  <si>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</si>
  <si>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</si>
  <si>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</si>
  <si>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</si>
  <si>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</si>
  <si>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</si>
  <si>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</si>
  <si>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</si>
  <si>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</si>
  <si>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</si>
  <si>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</si>
  <si>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</si>
  <si>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</si>
  <si>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</si>
  <si>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</si>
  <si>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</si>
  <si>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</si>
  <si>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</si>
  <si>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</si>
  <si>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</si>
  <si>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</si>
  <si>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</si>
  <si>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</si>
  <si>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</si>
  <si>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</si>
  <si>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</si>
  <si>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</si>
  <si>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</si>
  <si>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</si>
  <si>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</si>
  <si>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</si>
  <si>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</si>
  <si>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</si>
  <si>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</si>
  <si>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</si>
  <si>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</si>
  <si>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</si>
  <si>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</si>
  <si>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</si>
  <si>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</si>
  <si>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</si>
  <si>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</si>
  <si>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</si>
  <si>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</si>
  <si>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</si>
  <si>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</si>
  <si>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</si>
  <si>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</si>
  <si>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</si>
  <si>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</si>
  <si>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</si>
  <si>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</si>
  <si>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</si>
  <si>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</si>
  <si>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</si>
  <si>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</si>
  <si>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</si>
  <si>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</si>
  <si>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</si>
  <si>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</si>
  <si>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</si>
  <si>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</si>
  <si>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</si>
  <si>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</si>
  <si>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</si>
  <si>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</si>
  <si>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</si>
  <si>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</si>
  <si>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</si>
  <si>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</si>
  <si>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</si>
  <si>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</si>
  <si>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</si>
  <si>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</si>
  <si>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</si>
  <si>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</si>
  <si>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</si>
  <si>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</si>
  <si>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</si>
  <si>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</si>
  <si>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</si>
  <si>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</si>
  <si>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</si>
  <si>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</si>
  <si>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</si>
  <si>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</si>
  <si>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</si>
  <si>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</si>
  <si>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</si>
  <si>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</si>
  <si>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</si>
  <si>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</si>
  <si>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</si>
  <si>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</si>
  <si>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</si>
  <si>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</si>
  <si>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</si>
  <si>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</si>
  <si>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</si>
  <si>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</si>
  <si>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</si>
  <si>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</si>
  <si>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</si>
  <si>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</si>
  <si>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</si>
  <si>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</si>
  <si>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</si>
  <si>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</si>
  <si>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</si>
  <si>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</si>
  <si>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</si>
  <si>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</si>
  <si>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</si>
  <si>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</si>
  <si>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</si>
  <si>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</si>
  <si>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</si>
  <si>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</si>
  <si>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</si>
  <si>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</si>
  <si>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</si>
  <si>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</si>
  <si>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</si>
  <si>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</si>
  <si>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</si>
  <si>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</si>
  <si>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</si>
  <si>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</si>
  <si>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</si>
  <si>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</si>
  <si>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</si>
  <si>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</si>
  <si>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</si>
  <si>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</si>
  <si>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</si>
  <si>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</si>
  <si>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</si>
  <si>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</si>
  <si>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</si>
  <si>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</si>
  <si>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</si>
  <si>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说明：本单位2024年度无政府性基金预算财政拨款收入支出，《政府性基金预算财政拨款收入支出决算表》为空表。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</si>
  <si>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</si>
  <si>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</si>
  <si>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</si>
  <si>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</si>
  <si>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</si>
  <si>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说明：本单位2024年度无国有资本经营预算财政拨款收入支出，《国有资本经营预算财政拨款收入支出决算表》为空表。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</si>
  <si>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</si>
  <si>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</si>
  <si>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</si>
  <si>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</si>
  <si>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</si>
  <si>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</si>
  <si>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</si>
  <si>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</si>
  <si>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</si>
  <si>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</si>
  <si>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</si>
  <si>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</si>
  <si>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</si>
  <si>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</si>
  <si>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</si>
  <si>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</si>
  <si>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</si>
  <si>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</si>
  <si>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</si>
  <si>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</si>
  <si>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</si>
  <si>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</si>
  <si>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</si>
  <si>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</si>
  <si>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</si>
  <si>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</si>
  <si>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</si>
  <si>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</si>
  <si>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</si>
  <si>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</si>
  <si>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</si>
  <si>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</si>
  <si>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</si>
  <si>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</si>
  <si>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</si>
  <si>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</si>
  <si>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</si>
  <si>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</si>
  <si>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</si>
  <si>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</si>
  <si>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</si>
  <si>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</si>
  <si>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</si>
  <si>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</si>
  <si>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</si>
  <si>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</si>
  <si>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</si>
  <si>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</si>
  <si>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</si>
  <si>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</si>
  <si>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</si>
  <si>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</si>
  <si>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</si>
  <si>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</si>
  <si>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</si>
  <si>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</si>
  <si>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</si>
  <si>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</si>
  <si>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</si>
  <si>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t>楚雄州文联是州委、州政府领导下的文学艺术界专业人民团体，是党和政府联系文学艺术界的桥梁和纽带。主要职能是履行组织联络、协调服务、自律维权职能。组织各文艺家协会交流活动，积极开展各种创作和艺术评论活动；加强艺术实践，积极推进文艺创新；表彰奖励优秀文艺工作者和文艺作品，发现、培养和扶持文艺人才；交流创作经验，不断提高作品的思想水平和艺术水平；积极加强文艺界与社会各界的联系，与政府有关部门密切合作，发展我州文学艺术事业。</t>
  </si>
  <si>
    <t>（二）部门绩效目标的设立情况</t>
  </si>
  <si>
    <t>为确保预算绩效管理工作的顺利推进，州文联按照相关要求，成立以单位主要领导为组长，分管财务工作的班子成员为副组长，相关科室负责人、业务科室人员及财务人员为成员的预算绩效管理工作领导小组。领导小组明确了预算绩效管理（绩效评价）的工作职责，细化了分工，责任到人，为预算绩效管理工作的扎实开展奠定了坚实基础。州文联将预算绩效管理工作与单位中心工作同谋划、同部署、同落实，形成了上下联动、齐抓共管的工作格局。部门本级明确专职管理人员,根据绩效管理要求设立绩效目标，填报《绩效目标申报表》，做到预算绩效目标管理与部门预算编制同步进行。对绩效目标从数量、质量、时限、经济效益、社会效益等方面细化，量化绩效目标，并形成评价特性指标。</t>
  </si>
  <si>
    <t>（三）部门整体收支情况</t>
  </si>
  <si>
    <t>楚雄州文联2024年度收入合计523.91万元。其中：财政拨款收入523.91万元，占总收入的100%；上级补助收入0万元，占总收入的0%；事业收入0万元，占总收入的0%；经营收入0万元，占总收入的0%；附属单位缴款收入0万元，占总收入的0%；其他收入0万元。2024年财政预算下达基本支出385.16万元，项目支出138.75万元，2024年州文联整体年度支出总执行率为98.13%。</t>
  </si>
  <si>
    <t>（四）部门预算管理制度建设情况</t>
  </si>
  <si>
    <t>针对预算绩效管理中出现的新情况、新问题，州文联及时修定完善了《楚雄州文联内控管理制度》《州文联预算绩效管理制度》《楚雄州文联（分行业、分领域）预算绩效指标体系》等相关制度。这些制度的修订和完善，进一步树立了绩效管理理念，增强了支出绩效意识，强化了支出责任，将绩效管理贯穿于预算编制、执行和监督的全过程，为单位的预算绩效管理工作提供了有力的制度保障。</t>
  </si>
  <si>
    <t>（五）严控“三公经费”支出情况</t>
  </si>
  <si>
    <t>1. 楚雄州文联2024年度一般公共预算财政拨款“三公”经费公务接待费支出预算0.25万元，支出决算为0.24万元，完成预算的96%。共接待3批次28人。其中：因公出国（境）费支出决算为0万元；公务用车购置及运行费支出决算为0万元，完成预算的0%；公务接待费支出决算为0.24万元，完成预算的96%。
2. 会议费支出情况：本年实际发生11.34万元，（含楚雄州文联换届(第九次文代会）年初预算11.34万元。完成预算的100%，节约0万元。与上年比较增加9.36万元，增加472.73%。主要原因是本年度楚雄州文联换届(第九次文代会会议增加。
3. 培训费支出情况：本年实际发生4.3万元、年初预算3.3万元调整预算1万元。完成预算的100%，节约0万元。与上年比较减少2.27万元，下降34.55%。主要今年开展业务培训较上年减少,故支出减少。
4. 2024年度，部门政府采购支出总额24.008万元，其中：政府采购货物及支出4.908万元；政府采购工程支出0万元；政府采购服务支20万元。授予中小企业合同金额24.008万元，占政府采购支出总额的100%。</t>
  </si>
  <si>
    <t>二、绩效自评组织情况</t>
  </si>
  <si>
    <t xml:space="preserve"> （一）前期准备 </t>
  </si>
  <si>
    <t>绩效评价是指运用一定的评价方法、量化指标及评价标准，对中央部门为实现其职能所确定的绩效目标的实现程度，及为实现这一目标所安排预算的执行结果所进行的综合性评价。绩效评价的过程就是将员工的收集工作绩效同要求其达到的工作绩效标准进行比对的过程。编制2024年部门预算时，同时编制了绩效目标。年初将所有项目支出都编制了绩效目标，使绩效目标管理覆盖率达100%。力争绩效目标描述清晰、依据充分，但由于州文联工作本身以社会效益为主，投入产出较难界定。深刻认识单位预算在保障各项工作任务完成、实现事业计划中的重要作用，以及作为财务工作基本依据的重要性。为此，高度重视单位预算的编制工作，认真总结分析上年度预算执行情况，找出影响本期预算的各种因素，同时客观分析本年度国家有关政策对预算的影响。在广泛征求各部门意见的基础上，多次向单位领导汇报，挖掘潜力，多渠道积极筹措资金。本着“以收定支，量入为出，保证重点，兼顾一般”的原则，使预算更加切合实际、利于操作，充分发挥其在财务管理中的积极作用。在预算编制过程中，先由业务科室提出初步意见，报经党组会议认定，再由办公室汇总，财务人员负责具体编制。通过这一流程，顺利完成了预算编制任务。在实际执行中，严格按照预算执行，不随意调整预算，确因特殊情况需要调整的，需经领导班子研究决定。这一做法有效发挥了资金的使用效益，确保了各项工作的顺利完成。</t>
  </si>
  <si>
    <t xml:space="preserve"> （二）组织实施
</t>
  </si>
  <si>
    <t>完成了日常性预算管理基本工作，并在规定时限内准确编报各类财务报表。已建立州文联相关工作制度及管理办法。年初部门预算、年度部门决算报表、部门财务报告等均在时限内报送，对财政监督指出的问题均积时整改到位，且未发生超时限、被投诉、造成资金损失等情况。一是编制专项资金预算。按照预算要求编制专项资金预算，以项目绩效为引导，建立和完善部门项目库，进行项目预算滚动管理。通过完善项目信息、严格部门项目支出预算编审、推动预算编制和预算执行相结合等措施，进一步细化了项目支出预算编制，提高了财政预算编制的科学化、精细化和规范化管理水平。二是设立绩效目标。根据绩效管理要求，设立绩效目标，并填报《绩效目标申报表》，做到预算绩效目标管理与部门预算编制同步进行。对绩效目标从数量、质量、时限、经济效益、社会效益等方面进行细化、量化，形成评价特性指标。同时，坚持“控制为主、绩效引导”的编审模式，通过引入绩效管理，规范了州级项目支出预算的编制，统一了审核标准，提高了编审质量效率。还突出了项目目标管理，建立了绩效目标申报、审核、评价反馈机制。三是上报自评报告。按照工作要求及时上报自评报告，自评报告真实反映了项目绩效情况，做到客观公正、实事求是、清晰明了。在项目支出绩效评价中，全面排查资金使用管理过程中存在的问题，深入分析问题原因，并提出了可操作性的改进方案。计划在次年实施这些改进方案，并严格落实绩效评价发现问题的整改工作。同时将绩效评价结果作为次年预算编制的重要依据，以改进预算管理。</t>
  </si>
  <si>
    <t>三、评价情况分析及综合评价结论</t>
  </si>
  <si>
    <t>2024年按工作要求按时上报财务自评报告，自评报告真实反映项目绩效，客观公正、实事求是、清晰明了，在项目支出绩效评价中揭露了资金使用管理问题，并深入分析问题，提出可操作并拟在次年实施改进、完善。</t>
  </si>
  <si>
    <t>四、存在的问题和整改情况</t>
  </si>
  <si>
    <t>（一）存在问题：绩效指标制定和绩效评价难度较大。在单位项目预算管理工作中，绩效指标的制定和绩效评价存在一定难度。评价指标的设置、绩效评比工作需要在实践中不断探索和完善，其可操作性有待进一步增强。（二）改进措施：1.细化预算编制工作，认真做好预算编制，进一步加强预算管理意识，严格按照预算编制的相关制度和要求，本着“勤俭节约，保障运行”的原则进行预算编制。进一步提高预算编制的科学性，合理性严谨性和可控性。2、加强评价指标体系建设。梳理以前年度制定的指标，收集汇总符合当前预算绩效管理要求和单位管理特点的个性指标。通过不断完善评价指标体系，提高绩效评价的科学性和准确性。同时，加强对评价指标的宣传和解释工作，提高各部门对评价指标的认知度和理解度。3、在日常预算管理过程中强化内部预算支出管理、跟踪，定期对预算执行情况分析，切实加快预算执行进度。</t>
  </si>
  <si>
    <t xml:space="preserve"> 五、绩效自评结果应用情况</t>
  </si>
  <si>
    <t>建立绩效评价结果的反馈与整改、激励与问责制度，进一步完善绩效评价结果的反馈和运用机制。将评价结果作为安排下年度预算的重要依据，将一些绩效评价结果不好的项目取消，对执行不力的部室下年度预算要进行相应削减，切实发挥绩效评价工作的应有作用。建立绩效评价结果的反馈与整改、激励与问责制度，进一步完善绩效评价结果的反馈和运用机制。按规定公布绩效结果，进一步增强单位的责任感和紧迫感。同时，把评价结果作为安排下年度预算的重要依据，对一些绩效评价结果不好的项目进行取消或调整，对执行不力的部室下年度预算进行相应削减，切实发挥绩效评价工作的应有作用。</t>
  </si>
  <si>
    <t>六、主要经验及做法</t>
  </si>
  <si>
    <t>1．加强评价指标体系建设。梳理以前年度制定的指标，将符合当前预算绩效管理要求和单位管理特点的个性指标收集汇总。2．积极运用绩效评价结果。建立绩效评价结果的反馈与整改、激励与问责制度，进一步完善绩效评价结果的反馈和运用机制，将绩效结果向社会逐步公布，进一步增强单位的责任感和紧迫感。3、制定并完善单位内部财务、内控、预算管理制度，健全绩效管理制度体系，发挥好监管职能。加大各项费用控制力度，搞好财务收支活动的分析和总结，充分发挥财务的核算与监督职能，根据财务核算为领导提供决策依据等财务管理工作。</t>
  </si>
  <si>
    <t>七、其他需说明的情况</t>
  </si>
  <si>
    <t>无其他需说明的情况。</t>
  </si>
  <si>
    <t>备注：涉密部门和涉密信息按保密规定不公开。</t>
  </si>
  <si>
    <t>2024年度部门整体支出绩效自评表</t>
  </si>
  <si>
    <t>基本信息</t>
  </si>
  <si>
    <t>部门名称</t>
  </si>
  <si>
    <t>楚雄彝族自治州文学艺术界联合会</t>
  </si>
  <si>
    <t>部门预算资金(万元)</t>
  </si>
  <si>
    <t>项目年度支出</t>
  </si>
  <si>
    <t>年初预算数</t>
  </si>
  <si>
    <t>预算调整数（调增为“+”；调减为“-”）</t>
  </si>
  <si>
    <t>预算确定数</t>
  </si>
  <si>
    <t>执行数（系统提取）</t>
  </si>
  <si>
    <t>执行率(%)</t>
  </si>
  <si>
    <t>情况说明</t>
  </si>
  <si>
    <t>年度资金总额</t>
  </si>
  <si>
    <t>楚雄州文联2024年共退休2人，其中一人于2024年7月办理病退，因人员减少，故工资、养老保险、住房公积金等基本支出较年初预算减少。</t>
  </si>
  <si>
    <t xml:space="preserve">其中：当年财政拨款
</t>
  </si>
  <si>
    <t>上年结转资金</t>
  </si>
  <si>
    <t xml:space="preserve">非财政拨款
</t>
  </si>
  <si>
    <t>部门年度目标</t>
  </si>
  <si>
    <t xml:space="preserve">（一）加强党的领导。坚持以党的政治建设为纲领，把党管文艺、党管意识形态、党管媒体、党管互联网的原则不折不扣落实到文联工作全过程各方面，带好队伍，推动各项工作任务落地见效。
（二）深化理论武装。以深入开展学习贯彻习近平新时代中国特色社会主义思想主题教育为抓手，把习近平新时代中国特色社会主义思想转化为坚定理想、锤炼党性和指导实践、推动文艺工作的强大力量。抓好阵地建设，继续办好《金沙江文艺》。
（三）提升服务管理。进一步创新文艺人才培养机制，促进优秀人才不断成长，切实构建起门类齐全、覆盖广泛、梯队衔接的新时代文艺人才体系，为新时代新征程文艺事业注入新动能、打造新优势。
（四）抓好重点工作，组织开展好文艺创作扶持工作。深化与中国作协《诗刊》社合作，积极主动配合做好举办“中国楚雄？新韵律诗歌交响音乐会”，扎实组织开展好诗歌艺术小镇打造、诗歌人才培养等系列工作；争取年内“中国散文之乡”落户楚雄；加强重大主题创作组织引导，支持好重点作品的创作出版，促进全州文学艺术事业繁荣发展，展示楚雄文艺新气象、铸就楚雄文化新辉煌，为书写中国梦楚雄新篇章提供强大的价值引导力、文化凝聚力、精神推动力。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</si>
  <si>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</si>
  <si>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</si>
  <si>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</si>
  <si>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</si>
  <si>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</si>
  <si>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</si>
  <si>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</si>
  <si>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</si>
  <si>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</si>
  <si>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</si>
  <si>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</si>
  <si>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</si>
  <si>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编辑出版《金沙江文艺》月刊</t>
  </si>
  <si>
    <t>&gt;=</t>
  </si>
  <si>
    <t>1300</t>
  </si>
  <si>
    <t>册</t>
  </si>
  <si>
    <t>全年12期，每期发行1300册，2024年共出版发行15600册，指标完成率100%。</t>
  </si>
  <si>
    <t>全部完成，无偏差</t>
  </si>
  <si>
    <t>组织开展文艺活动</t>
  </si>
  <si>
    <t>次</t>
  </si>
  <si>
    <t>举办州文艺界2024年新春文艺活动、“、“遇见楚雄”文学艺术季——“文艺轻骑兵基层行”等新春慰问演出、全国农民诗会、建国75周年书法、美术、摄影展、老艺术家成就展等文艺活动5次。</t>
  </si>
  <si>
    <t>文学作品上大报大刊</t>
  </si>
  <si>
    <t>70</t>
  </si>
  <si>
    <t>件</t>
  </si>
  <si>
    <t>加大文学精品创作力度，文学作品上大报大刊80篇。</t>
  </si>
  <si>
    <t>效益指标</t>
  </si>
  <si>
    <t>社会效益</t>
  </si>
  <si>
    <t>繁荣楚雄州文学刊物</t>
  </si>
  <si>
    <t>=</t>
  </si>
  <si>
    <t>年</t>
  </si>
  <si>
    <t>设立第14个《金沙江文艺》书柜，增设《金沙江文艺》书柜2个，为34名农民作者免费赠书，促进文化惠民。《金沙江文艺》围绕服务全州经济社会发展大局，致力打造楚雄州“四大名片”出实招、做实事，既宣传提升了楚雄的知名度，又在办刊特色上取得创新性发展，取得良好的社会效益。出版《楚雄好玩呢》《彝医张之道》《下西洋》《翠羽》等一批反映楚雄特色作品，繁荣楚雄文学刊物。</t>
  </si>
  <si>
    <t>充分发挥文艺家协会创作职能</t>
  </si>
  <si>
    <t>创作更多让群众满意的文艺作品</t>
  </si>
  <si>
    <t>一是强化活动策划，拓宽文化交流平台。主办“强国有我·筑梦同行”庆祝中华人民共和国成立75周年系列展览、中国文联知名老艺术家艺术成就楚雄巡回展等活动。承办第三届云南民族戏剧展演等多场省级文艺活动，联办六州市“中华民族一家亲 同心共筑中国梦”摄影联展楚雄巡展等；组织州内书法家、美术家、摄影家开展廉洁文化主题创作，举办专题艺术展览（展演）5场，参观人数5200余人次，充分发挥文艺在新时代廉洁文化建设中的重要作用，营造“清廉楚雄”建设的良好氛围。坚持精品导向，创作成果丰硕。出版《楚雄好玩呢》《彝医张之道》《下西洋》《翠羽》等一批反映楚雄特色作品，20件作品入选《2023云南文学年度选本》，诗集《寻云者不遇》获第四届中国年度新诗奖“诗集奖”等荣誉。19件作品入围云南省第六届群众文化“彩云奖”决赛，州书协、美协、摄协会员作品多次入选全国及省级展览。州音协会员获云南省青年演员比赛“育花奖”及音乐类一等奖，云南艺术基金资助项目“民族管弦乐《绿水青山满地歌》”成功演出6场。州舞蹈家协会组织演出200余场，在花灯滇剧艺术周获7个单项奖，楚雄彝剧《桂花表妹》亮相2025年新年戏曲晚会。州民间文艺家协会会员在木雕艺术作品展中获奖，多件作品被州非遗馆收藏。楚雄州文联被云南省文联表彰为“优秀组织奖”。</t>
  </si>
  <si>
    <t>满意度指标</t>
  </si>
  <si>
    <t>服务对象满意度</t>
  </si>
  <si>
    <t>服务对象满意度指标</t>
  </si>
  <si>
    <t>85%</t>
  </si>
  <si>
    <t>%</t>
  </si>
  <si>
    <t>通过开展问卷调查的方式，服务对象满意度达90%，指标完成率100%</t>
  </si>
  <si>
    <t>其他需说明事项</t>
  </si>
  <si>
    <t>无其他需说明事项。</t>
  </si>
  <si>
    <t>备注：1.涉密部门和涉密信息按保密规定不公开。</t>
  </si>
  <si>
    <t xml:space="preserve">      2.一级指标包含产出指标、效益指标、满意度指标，二级指标和三级指标根据项目实际情况设置。</t>
  </si>
  <si>
    <t>项目支出绩效自评表</t>
  </si>
  <si>
    <t>项目名称</t>
  </si>
  <si>
    <t>《金沙江文艺》办刊经费</t>
  </si>
  <si>
    <t>主管部门</t>
  </si>
  <si>
    <t>实施单位</t>
  </si>
  <si>
    <t>项目资金(万元)</t>
  </si>
  <si>
    <t>全年执行数</t>
  </si>
  <si>
    <t>分值</t>
  </si>
  <si>
    <t>执行率</t>
  </si>
  <si>
    <t>得分</t>
  </si>
  <si>
    <t>备注</t>
  </si>
  <si>
    <t/>
  </si>
  <si>
    <t xml:space="preserve">      上年结转资金</t>
  </si>
  <si>
    <t>非财政拨款</t>
  </si>
  <si>
    <t>年度
总体
目标</t>
  </si>
  <si>
    <t>预期目标</t>
  </si>
  <si>
    <t>实际完成情况</t>
  </si>
  <si>
    <t>《金沙江文艺》是国家新闻出版总署批准的楚雄州唯一一个国内外公开发行的刊物，是楚雄的一个重要文化阵地和外宣品牌，是全省五家公开刊物之一（《边疆文学》、《大家》、《滇池》、《大理文化》、《金沙江文艺》）。2016年8月，楚雄州委召开推进文艺繁荣发展座谈会，根据《中共楚雄州委关于加强文艺工作的实施意见》（楚发【2016】8号）精神，将《金沙江文艺》办成月刊，不断提升质量、培育特色，使之成为西南地区有重要影响的文学刊物。积极向世界讲好中国故事、传播中国好声音，向世界展现真实、立体、全面的边疆少数民族故事、少数民族声音。作为富有地方特色和民族特色的地方刊物，《金沙江文艺》杂志赠阅国家图书馆等机构，得到北京13所高校订阅，一直参与全国期刊交流会，有一定的社会影响。刊物以公益性质为根本，在中国彝族聚居的西南四个省区影响较大，覆盖楚雄彝族自治州所有中小学校、机关、各人民团体，有比较稳定的读者群，《金沙江文艺》一直为彝州人民提供着优质的精神食粮。</t>
  </si>
  <si>
    <t>40多年来，《金沙江文艺》始终坚持正确的舆论导向，坚持“以人民为中心”的创作导向，坚持“三为主”的办刊宗旨，团结带领业余文学爱好者，以推出精品力作、发现培养新人、繁荣文艺创作为己任，在提升作品质量、栏目布局设置、版式美化设计等方面取得新的突破。同时，《金沙江文艺》坚持以人才培养为己任，培养造就了楚雄州历史上第一批本土作家，他们以楚雄州深厚的民族文化滋养，写出了大量反映彝州历史文化的现实生活的优秀作品，为宣传楚雄、弘扬楚雄历史文化民族文化和改革开放作出积极的贡献。《金沙江文艺》培养的作家和学者，为楚雄的文学创作、文化建设等，起到了不可低估的作用。州文联将始终坚持正确的舆论导向和正确的办刊方向，严格执行《楚雄州文联〈金沙江文艺〉杂志社办刊管理规定》，不断提高办刊质量，加大刊物对外发行，努力扩大对外吸引力和影响力，为推动文化强州和高质量跨越式发展作出了积极贡献。</t>
  </si>
  <si>
    <t>项目支出绩效指标表</t>
  </si>
  <si>
    <t xml:space="preserve">年度指标值 </t>
  </si>
  <si>
    <t>指标完成情况</t>
  </si>
  <si>
    <t>一级
指标</t>
  </si>
  <si>
    <t>每期发行量</t>
  </si>
  <si>
    <t>每期发行量大于等于1300册</t>
  </si>
  <si>
    <t>册卷</t>
  </si>
  <si>
    <t>每期发行量等于1300册,全年12期,共发行15600册.</t>
  </si>
  <si>
    <t>质量指标</t>
  </si>
  <si>
    <t>印刷合格率</t>
  </si>
  <si>
    <t>100</t>
  </si>
  <si>
    <t>全年出版印刷15600册，印刷合格率100%。</t>
  </si>
  <si>
    <t>业务培训合格率</t>
  </si>
  <si>
    <t>90</t>
  </si>
  <si>
    <t>参加省新闻出版局业务培训，培训合格率100%</t>
  </si>
  <si>
    <t>《金沙江文艺》是国家新闻出版总署批准的楚雄州唯一一个国内外公开发行的刊物，是楚雄的一个重要文化阵地和外宣品牌，是全省五家公开刊物之一（《边疆文学》、《大家》、《滇池》、《大理文化》、《金沙江文艺》）。创刊40多年的老牌刊物《金沙江文艺》，曾荣获中宣部表彰的“全国30个优秀刊物”之一、“云南省民族团结先进集体”、本刊培养起来的“楚雄作家群”被新华社、《光明日报》《文艺报》等全国40多家媒体宣传报道，产生良好的社会影响。</t>
  </si>
  <si>
    <t>群众对刊物满意度</t>
  </si>
  <si>
    <t>群众对刊物满意度达85%</t>
  </si>
  <si>
    <t>创刊40多年来，始终坚持党的文艺方针，与时俱进是，弘扬时代主旋律办刊，特别是党的十八大以来，杂志社以高度的政治站位，坚决拥护以习近平同志为核心的党中央领导，自觉以习近平新时代中国特色社会主义思想为指导，深刻领悟“两个确立”的决定性意义，增强“四个意识”、坚定“四个自信”、做到“两个维护”；自觉承担起“举旗帜、聚民心、育新人、兴文化、展形象”的使命任务。牢牢把握正确舆论导向，唱响主旋律，弘扬正能量，不断发表导向正确、思想向上的主旋律作品，群众满意度达90%。</t>
  </si>
  <si>
    <t>其他需要说明的事项</t>
  </si>
  <si>
    <t>无其他需要说明的事项。</t>
  </si>
  <si>
    <t>总分</t>
  </si>
  <si>
    <t>总分值</t>
  </si>
  <si>
    <t>总得分</t>
  </si>
  <si>
    <t>自评等级</t>
  </si>
  <si>
    <t>优</t>
  </si>
  <si>
    <t>备注:
1. 一级指标包含产出指标、效益指标、满意度指标，二级指标和三级指标根据项目实际情况设置。
2.当年财政拨款指一般公共预算、国有资本经营预算、政府性基金预算安排的资金。
3.年结转资金指上一年一般公共预算、国有资本经营预算、政府性基金预算安排的结转资金。
4.非财政拨款含财政专户管理资金和单位资金等。
5.全年预算数=年初预算数+调整预算(年度新增项目)。
6.非财政资金:请在“其他需要说明的事项”栏注明资金来源。
7.实实际完成值：定性指标，根据指标完成情况分为达成年度指标、部分达成年度指标并具有一定效果、未达成年度指标且效果较差三档，分别按100%-80%(含)、80%-60%(含)、60%-0%合理确定实际完成值。
8.分值:原则上预算执行率10分，产出指标总分50分，效益指标总分30分、满意度指标总分10分。
9.自评等级:划分为4档，100-90(含)分为优、90-80(含)分为良、80-60(含)分为中、60分以下为差，系统将根据得分情况自动生成自评等级。
10.涉密部门和涉密项目信息不录入本系统。</t>
  </si>
  <si>
    <t>楚雄州文艺创作扶持工作经费</t>
  </si>
  <si>
    <t>1、楚雄文学创作将获奖、省级以上刊物发表作品、国家级会员数作为第一工作。继续保持文学创作强劲头，在抓好小说创作的同时，加大力度支持鼓励重大主题、楚雄题材、现实题材原创工作。确保楚雄州作者作品上大报大刊发表的数量增加。2、加强文学创作重点题材的研究，举办楚雄题材文学创作研讨会、专家咨询会，争取一年一个创作题材列入中国作协、省作协作重点扶持项目。
3、一年出版一至二部重点题材文学作品，组织实施好文学创作扶持政策，使文学作品创作、发行、出版再上台阶
4、一年一个会员入中国作协。研究制定国家级文艺家协会会员发展激励机制，推荐一批省级和国家级文艺家协会会员，推进会员发展进度，不断壮大我州文艺中高级人才队伍。
5、修订本完善《楚雄州文联艺术类精品创作扶持办法》，加大其他艺术门类文艺创作扶持力度，繁荣全州文艺工作。</t>
  </si>
  <si>
    <t>州文联始终把优秀文艺作品的创作作为一切工作的出发点和落脚点，一是完善扶持政策。认真落实《楚雄州文学创作扶持办法》《楚雄州艺术作品创作扶持办法》《楚雄州重点题材创作扶持办法》《楚雄州公开出版文艺作品扶持办法》，在文艺家“深入生活、扎根人民”创作采风等方面提供机会、搭建平台。加大重点文艺家和优秀文艺作品推介力度，对一些青年文艺家的创作进行问诊把脉，提高创作水平。积极组织申报各类国家重点作品扶持项目，为广大文艺家和文艺工作者进行文艺创作创造良好的环境。二是加强项目策划。加强重大主题创作实践组织引导，着力策划一批反映楚雄题材、楚雄特色的文艺作品，提高文艺精品创作的组织化水平，努力破解由“高原”迈向“高峰”的困境。三是完善评奖制度。修订完善州内评奖制度程序，建立健全评奖标准体系和激励机制,不断提升评奖工作的关注度、参与度，促进评奖工作科学化、规范化，激发全州文艺创作的积极性和主动性。</t>
  </si>
  <si>
    <t>80</t>
  </si>
  <si>
    <t>2024年文学作品中大报大刊数量90件。</t>
  </si>
  <si>
    <t>全部完成，无偏差。</t>
  </si>
  <si>
    <t>完成了《2023年优秀文学作品选》印刷出版工作，印刷合格率100%，完成率100%。</t>
  </si>
  <si>
    <t>培训合格率</t>
  </si>
  <si>
    <t>组织开展了书协、摄协、美协、民协相关文艺协会培训班工作，培训合格率100%，完成率100%。</t>
  </si>
  <si>
    <t>时效指标</t>
  </si>
  <si>
    <t>组织楚雄题材文学创作研讨会、专家咨询会</t>
  </si>
  <si>
    <t>2024年10月，组织开展文学创作研讨培训班，完成率100%。</t>
  </si>
  <si>
    <t>实施“文学滇军楚雄方阵行动”，壮大楚雄作家群实力</t>
  </si>
  <si>
    <t>2024年组织开展了《高原粮芯》《翠羽》等文学作品创作，截止目前，已有5人加入中国作协，楚雄作家群实力得以壮大，完成率100%。</t>
  </si>
  <si>
    <t>持续宣传楚雄“四张名片”的文艺作品，促进文旅融合发展，用文学艺术的方式讲好楚雄故事，书写好楚雄文化旅游融合发展篇章</t>
  </si>
  <si>
    <t>组织开展了《楚雄好玩呢》《翠羽》等楚雄题材的文学作品，用文学的方式讲好楚雄故事，宣传楚雄文旅，完成率100%。</t>
  </si>
  <si>
    <t>每年加入国家级会员</t>
  </si>
  <si>
    <t>每年1个文艺家加入国家级会员</t>
  </si>
  <si>
    <t>人</t>
  </si>
  <si>
    <t>截止2024年9月，共计7人成为国家级文艺家协会会员（作协5人，民协2人），完成率100%。</t>
  </si>
  <si>
    <t>群众满意度</t>
  </si>
  <si>
    <t>群众满意度达85%</t>
  </si>
  <si>
    <t>州委、州政府历来高度重视文化艺术事业发展，始终坚持党对文艺事业的领导，大力弘扬优秀民族文化，全力推动文化强州建设，积极为繁荣文艺事业创造条件，全州文学艺术事业持续发展并取得长足进步。州文联充分履行职能、发挥作用，为团结和凝聚文艺人才、发展和繁荣文艺事业，做了大量卓有成效的工作。全州广大文艺工作者心怀祖国人民、响应时代召唤、追求艺术理想，是一支有智慧有才情、敢担当敢创新、可信赖可依靠的队伍,社会公众满意度达90%以上。</t>
  </si>
  <si>
    <t>无其他需要说明的事项</t>
  </si>
  <si>
    <t>文艺人才培养经费</t>
  </si>
  <si>
    <t>无。</t>
  </si>
  <si>
    <t>近年来，州文联十分重视文艺家协会的建设，截止目前，州文联先后成立了作家协会、书法家协会、美术家协会、摄影家协会、戏剧家协会、音乐家协会、舞蹈家协会、民间文艺家协会、洞经音乐研究会、文艺评论家协会、彝族文化对外交流协会、电视艺术近家协会12个州级文艺家协会。文艺人才初具规模，为全州文艺繁荣提供了坚强的人才保障。州文联将建立健全州级文艺家协会工作机制。制定和落实州级文艺家协会工作管理办法，充分发挥文艺家协会的创作职能，调动各文艺家创作的主动性和积极性，务实有效地推进作家艺术“深入生活、扎根人民”主题实践活动及创作采风活动，支持广大文艺工作者深入生活、扎根人民、推出更多反映人民心声、鼓舞人民斗志、深受人民喜爱的优秀作品，全年组织文艺家协会开展文艺活动不少于3次。</t>
  </si>
  <si>
    <t>文艺家协会是州文联的重要组成部分，也是文联工作的基础。牢固树立出人才、出作品的理念，把文艺人才培养作为文艺工作的基础工程来抓，州文联将建立健全州级文艺家协会工作机制。制定和落实州级文艺家协会工作管理办法，充分发挥文艺家协会的创作职能，调动各文艺家创作的主动性和积极性，务实有效地推进作家艺术“深入生活、扎根人民”主题实践活动及创作采风活动，支持广大文艺工作者深入生活、扎根人民、推出更多反映人民心声、鼓舞人民斗志、深受人民喜爱的优秀作品，全年组织文艺家协会开展文艺活动不少于3次。</t>
  </si>
  <si>
    <t>每年组织开展文艺活动</t>
  </si>
  <si>
    <t>全年文艺活动开展次数不少于3次</t>
  </si>
  <si>
    <t>组织开展了遇见文学艺术季、中国农民诗会、新春文艺志愿展演等文艺活动5次。完成率100%。</t>
  </si>
  <si>
    <t>举办美术、书法、摄影作品展场次</t>
  </si>
  <si>
    <t>举办建国75周年书法美术、摄影作品展、老艺术家成就展、“翰墨颂华诞"第四届滇西四州(楚雄、大理、迪庆、丽江）书法作品联展等3次。完成率100%。</t>
  </si>
  <si>
    <t>做实“遇见楚雄”文学艺术季工作，组织开展了文化三下乡、新春文艺志愿演出、建国75周年相关活动，在全州社会各界产生了广泛深远的影响，发挥了文艺在新时代廉洁文化建设中的重要作用，创作了更多群众满意的文艺作品，更好的发挥了文艺家协会的创作职能，完成率100%。</t>
  </si>
  <si>
    <t>群众对文艺家协会工作满意度</t>
  </si>
  <si>
    <t>群众对文艺家协会工作满意度达85%</t>
  </si>
  <si>
    <t>州委、州政府历来高度重视文化艺术事业发展，把文艺人才培养作为文艺工作的基础工程来抓，进一步加大文艺领域领军人才、新文艺群体拔尖人才、中青年文艺骨干和民族文艺工作者、基层普通文艺工作者、少数民族地区和贫困山区文艺工作者培养力度,始终坚持党对文艺事业的领导，大力弘扬优秀民族文化，全力推动文化强州建设，积极为繁荣文艺事业创造条件，全州文学艺术事业持续发展并取得长足进步。群众对文艺家协会工作满意度达90%</t>
  </si>
  <si>
    <t>楚雄文旅故事编撰出版经费</t>
  </si>
  <si>
    <t>认真贯彻落实习近平新时代中国特色社会主义思想和党的十九大精神、大力弘扬优秀民族文化，加速推进全州文化旅游产业转型升级，推动我州文化旅游高质量跨越发展,围绕楚雄州州情和10个县（市）县情、全州28家A级旅游景区和13个重要节庆文化活动，包含楚雄文化旅游环线吃、住、行、娱、购、文化遗址、国家非遗项目、民族文化等内容，组织州内优秀作家、摄影家深入实地采风创作，用精炼文字和精美照片，图文并茂地对楚雄州境内的优美风光和优秀民族文化进行知识性、趣味性的推介。</t>
  </si>
  <si>
    <t>围绕楚雄州州情和10个县（市）县情、全州28家A级旅游景区和13个重要节庆文化活动，包含楚雄文化旅游环线吃、住、行、娱、购、文化遗址、国家非遗项目、民族文化等内容，组织州内优秀作家、摄影家深入实地采风,创作培训,用精炼文字和精美照片，图文并茂地对楚雄州境内的优美风光和优秀民族文化进行知识性、趣味性的推介，编撰出版一本20万字左右、80幅照片支撑的《楚雄好玩呢》楚雄州文旅故事读本。举办写作创作培训班两次。</t>
  </si>
  <si>
    <t>编撰出版《楚雄好玩呢》楚雄州文旅故事读本。</t>
  </si>
  <si>
    <t>本</t>
  </si>
  <si>
    <t>已出版《楚雄好玩呢》书籍1本</t>
  </si>
  <si>
    <t>繁荣楚雄州旅游文化,加速推进全州文化旅游产业转型升级，推动我州文化旅游高质量跨越发展。</t>
  </si>
  <si>
    <t>85</t>
  </si>
  <si>
    <t>围绕楚雄州州情和10个县（市）县情、全州28家A级旅游景区和13个重要节庆文化活动，包含楚雄文化旅游环线吃、住、行、娱、购、文化遗址、国家非遗项目、民族文化等内容，组织州内优秀作家、摄影家深入实地采风,创作培训,用精炼文字和精美照片，图文并茂地对楚雄州境内的优美风光和优秀民族文化进行知识性、趣味性的推介，编撰出版一本20万字左右、80幅照片支撑的《楚雄好玩呢》楚雄州文旅故事读本。完成社会效益指标指达85%以上.</t>
  </si>
  <si>
    <t>全部完成,无偏差</t>
  </si>
  <si>
    <t>反映社会公众对宣传的满意程度≥85%</t>
  </si>
  <si>
    <t>服务对象满意度达90%,完成指标.</t>
  </si>
  <si>
    <t>全部完成,无偏差.</t>
  </si>
  <si>
    <t>楚雄州文联换届(第九次文代会)工作经费</t>
  </si>
  <si>
    <t>楚雄州文联第八次代表大会于2019年7月16日至17日召开。根据《楚雄彝族自治州文学艺术界联合会章程》第十八条关于“代表大会每五年召开一次”的规定，应于2024年7月召开楚雄州文联第九次代表大会，选举产生楚雄州文联第九届委员会。完成大会所有会议议程，修养完善文联章程，完成州文联换届各项工作，履行团结引导、联络协调、服务管理、自律维权基本职能，发挥在行业建设中的主导作用，扩大文联工作认可力，推动地方文化。</t>
  </si>
  <si>
    <t>楚雄州文联第八次代表大会于2019年7月16日至17日召开。根据《楚雄彝族自治州文学艺术界联合会章程》第十八条关于“代表大会每五年召开一次”的规定，应于2024年8月召开楚雄州文联第九次代表大会，会议审议并通过《楚雄州文学艺术界联合会第八届委员会工作报告》；听取并审议《楚雄州文学艺术界联合会章程》；选举产生了楚雄州文学艺术界联合会第九届委员会。修订完善文联章程，完成州文联换届各项工作，履行团结引导、联络协调、服务管理、自律维权基本职能，发挥在行业建设中的主导作用，扩大文联工作认可力，推动地方文化。</t>
  </si>
  <si>
    <t>召开楚雄州文联第九次代表大会，完成大会所有会议议程。</t>
  </si>
  <si>
    <t>会议于2024年8月28日召开，圆满完成会议所有议程。</t>
  </si>
  <si>
    <t>修订完善文联章程，履行好文联工作职责，扩大文联工作认可力、影响力。</t>
  </si>
  <si>
    <t>履行好文联工作职责，扩大文联工作认可力、影响力。</t>
  </si>
  <si>
    <t>修订完善文联章程，完成州文联换届各项工作，履行团结引导、联络协调、服务管理、自律维权基本职能，发挥在行业建设中的主导作用，扩大文联工作认可力，推动地方文化。</t>
  </si>
  <si>
    <t>保运转</t>
  </si>
  <si>
    <t>运转正常</t>
  </si>
  <si>
    <t>会议如期举行，圆满完成所有议程，完成率100%</t>
  </si>
  <si>
    <t>文艺工作者满意度达90%</t>
  </si>
  <si>
    <t>楚雄州广大文学爱好者和广大文艺工作者满意度达90%</t>
  </si>
  <si>
    <t>2024年非公有制经济组织和社会组织党建基本工作经费</t>
  </si>
  <si>
    <t>深入学习贯彻习近平总书记关于党的建设的重要思想。要以习近平新时代中国特色社会主义思想为指导，深入学习领会习近平总书记关于党的建设的重要思想，始终做到“两个全覆盖”（社会组织建到哪里，党的组织建设就覆盖到哪里；社会组织工作延伸到哪里，党的工作就覆盖到哪里）。从严从实教育管理好党员干部。要从政治把关思想引领，严格党内生活，创新党支部活动方式，丰富和创新主题党日，从严从实教育管理好各协会党员。在新征程中发挥好社会组织应有的作用。广大协会会员是全面建设社会主义现代化国家的重要力量，要通过加强社会组织党建，组织广大文艺工作者积极回应人民群众对美好生活新期待，在服务国家、服务社会、服务群众、服务行业中充分发挥作用，在新征程中为全面建设社会主义现代化国家作出应有的贡献。</t>
  </si>
  <si>
    <t>中国特色社会主义制度的最大优势是中国共产党领导。坚持党建引领，不断加强社会组织党的建设，才能确保社会组织沿着正确方向前进。各协会要更加自觉以习近平新时代中国特色社会主义思想为指导，不断加强党建工作，有效实现党的组织和党的工作全覆盖，将党建工作融入社会组织运行和发展全过程，切实发挥好党组织的政治核心作用。坚持以习近平新时代中国特色社会主义思想为指导，深入学习贯彻党的二十大精神和习近平总书记考察云南重要讲话精神，持续发挥各文艺家党组织的桥梁纽带作用，强化州文联社会组织党委牵头抓总责任，压实州级各文艺家协会党建工作责任，以党建推动各协会高质量发展推动文艺繁荣发展。</t>
  </si>
  <si>
    <t>会议次数</t>
  </si>
  <si>
    <t>每年至少召开一次党建工作会议，完成会议议程</t>
  </si>
  <si>
    <t>按党建工作年度计划及方案，2024年9月26日召开楚雄州文联社会组织党委2024年党建工作会议,完成会议议程,完成率100%。</t>
  </si>
  <si>
    <t>是否纳入年度计划</t>
  </si>
  <si>
    <t>党建会议工作纳入年初工作计划</t>
  </si>
  <si>
    <t>是/否</t>
  </si>
  <si>
    <t>年初已纳入工会计划，完成率100%</t>
  </si>
  <si>
    <t>提高党组织在州级各文艺家协会的号召力、凝聚力和影响力</t>
  </si>
  <si>
    <t>扩大州级文艺家协会党建工作影响力</t>
  </si>
  <si>
    <t>2024年，州文联组织召开第九次文代会，组织美协、摄协、书协、民协、评协等各文艺家协会开展遇见文学艺术季文艺志愿活动、庆祝建党75周年相关活动，通过组织开展各类文艺培训、文艺活动，宣传党建工作，扩大州级文艺家协会党建工作影响力。</t>
  </si>
  <si>
    <t>参会人员满意度</t>
  </si>
  <si>
    <t>通过问卷调查的方式开展测评，参会人员满意度达90%以上。</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</si>
</sst>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 #,##0.00_ ;_ * \-#,##0.00_ ;_ * &quot;&quot;??_ ;_ @_ "/>
    <numFmt numFmtId="177" formatCode="#,##0.00_ "/>
  </numFmts>
  <fonts count="45">
    <font>
      <sz val="11"/>
      <color indexed="8"/>
      <name val="宋体"/>
      <charset val="134"/>
      <scheme val="minor"/>
    </font>
    <font>
      <sz val="12"/>
      <color theme="1"/>
      <name val="宋体"/>
      <charset val="134"/>
      <scheme val="minor"/>
    </font>
    <font>
      <b/>
      <sz val="20"/>
      <color theme="1"/>
      <name val="宋体"/>
      <charset val="134"/>
      <scheme val="minor"/>
    </font>
    <font>
      <sz val="11"/>
      <color theme="1"/>
      <name val="宋体"/>
      <charset val="134"/>
      <scheme val="minor"/>
    </font>
    <font>
      <b/>
      <sz val="11"/>
      <color theme="1"/>
      <name val="宋体"/>
      <charset val="134"/>
      <scheme val="minor"/>
    </font>
    <font>
      <sz val="11"/>
      <name val="宋体"/>
      <charset val="134"/>
    </font>
    <font>
      <sz val="11"/>
      <color theme="1"/>
      <name val="宋体"/>
      <charset val="134"/>
    </font>
    <font>
      <b/>
      <sz val="18"/>
      <color theme="1"/>
      <name val="宋体"/>
      <charset val="134"/>
      <scheme val="minor"/>
    </font>
    <font>
      <sz val="11"/>
      <color indexed="8"/>
      <name val="宋体"/>
      <charset val="134"/>
    </font>
    <font>
      <sz val="12"/>
      <color indexed="8"/>
      <name val="宋体"/>
      <charset val="134"/>
    </font>
    <font>
      <sz val="12"/>
      <name val="宋体"/>
      <charset val="134"/>
    </font>
    <font>
      <b/>
      <sz val="24"/>
      <color indexed="8"/>
      <name val="宋体"/>
      <charset val="134"/>
      <scheme val="minor"/>
    </font>
    <font>
      <b/>
      <sz val="18"/>
      <color indexed="8"/>
      <name val="宋体"/>
      <charset val="134"/>
      <scheme val="minor"/>
    </font>
    <font>
      <b/>
      <sz val="11"/>
      <color indexed="8"/>
      <name val="宋体"/>
      <charset val="134"/>
      <scheme val="minor"/>
    </font>
    <font>
      <b/>
      <sz val="18"/>
      <color indexed="8"/>
      <name val="宋体"/>
      <charset val="134"/>
    </font>
    <font>
      <b/>
      <sz val="11"/>
      <color indexed="8"/>
      <name val="宋体"/>
      <charset val="134"/>
    </font>
    <font>
      <sz val="10"/>
      <color indexed="8"/>
      <name val="宋体"/>
      <charset val="134"/>
      <scheme val="minor"/>
    </font>
    <font>
      <sz val="22"/>
      <color indexed="8"/>
      <name val="宋体"/>
      <charset val="134"/>
    </font>
    <font>
      <sz val="10"/>
      <color indexed="8"/>
      <name val="Arial"/>
      <charset val="134"/>
    </font>
    <font>
      <sz val="10"/>
      <color indexed="8"/>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0"/>
      <color rgb="FF000000"/>
      <name val="宋体"/>
      <charset val="134"/>
    </font>
    <font>
      <sz val="11"/>
      <color theme="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b/>
      <sz val="11"/>
      <color rgb="FFFFFF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8"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6"/>
        <bgColor indexed="64"/>
      </patternFill>
    </fill>
    <fill>
      <patternFill patternType="solid">
        <fgColor theme="4"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599993896298105"/>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indexed="8"/>
      </right>
      <top/>
      <bottom/>
      <diagonal/>
    </border>
    <border>
      <left/>
      <right/>
      <top style="thin">
        <color indexed="8"/>
      </top>
      <bottom style="thin">
        <color indexed="8"/>
      </bottom>
      <diagonal/>
    </border>
    <border>
      <left/>
      <right style="thin">
        <color auto="1"/>
      </right>
      <top style="thin">
        <color indexed="8"/>
      </top>
      <bottom style="thin">
        <color indexed="8"/>
      </bottom>
      <diagonal/>
    </border>
    <border>
      <left/>
      <right/>
      <top style="thin">
        <color indexed="8"/>
      </top>
      <bottom style="thin">
        <color auto="1"/>
      </bottom>
      <diagonal/>
    </border>
    <border>
      <left/>
      <right style="thin">
        <color auto="1"/>
      </right>
      <top style="thin">
        <color indexed="8"/>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 fillId="0" borderId="0" applyFont="0" applyFill="0" applyBorder="0" applyAlignment="0" applyProtection="0">
      <alignment vertical="center"/>
    </xf>
    <xf numFmtId="0" fontId="27" fillId="10" borderId="0" applyNumberFormat="0" applyBorder="0" applyAlignment="0" applyProtection="0">
      <alignment vertical="center"/>
    </xf>
    <xf numFmtId="0" fontId="28" fillId="7" borderId="25"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7" fillId="6" borderId="0" applyNumberFormat="0" applyBorder="0" applyAlignment="0" applyProtection="0">
      <alignment vertical="center"/>
    </xf>
    <xf numFmtId="0" fontId="32" fillId="14" borderId="0" applyNumberFormat="0" applyBorder="0" applyAlignment="0" applyProtection="0">
      <alignment vertical="center"/>
    </xf>
    <xf numFmtId="43" fontId="3" fillId="0" borderId="0" applyFont="0" applyFill="0" applyBorder="0" applyAlignment="0" applyProtection="0">
      <alignment vertical="center"/>
    </xf>
    <xf numFmtId="0" fontId="26" fillId="16" borderId="0" applyNumberFormat="0" applyBorder="0" applyAlignment="0" applyProtection="0">
      <alignment vertical="center"/>
    </xf>
    <xf numFmtId="0" fontId="29" fillId="0" borderId="0" applyNumberFormat="0" applyFill="0" applyBorder="0" applyAlignment="0" applyProtection="0">
      <alignment vertical="center"/>
    </xf>
    <xf numFmtId="9"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 fillId="18" borderId="27" applyNumberFormat="0" applyFont="0" applyAlignment="0" applyProtection="0">
      <alignment vertical="center"/>
    </xf>
    <xf numFmtId="0" fontId="26" fillId="21" borderId="0" applyNumberFormat="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28" applyNumberFormat="0" applyFill="0" applyAlignment="0" applyProtection="0">
      <alignment vertical="center"/>
    </xf>
    <xf numFmtId="0" fontId="38" fillId="0" borderId="28" applyNumberFormat="0" applyFill="0" applyAlignment="0" applyProtection="0">
      <alignment vertical="center"/>
    </xf>
    <xf numFmtId="0" fontId="26" fillId="22" borderId="0" applyNumberFormat="0" applyBorder="0" applyAlignment="0" applyProtection="0">
      <alignment vertical="center"/>
    </xf>
    <xf numFmtId="0" fontId="30" fillId="0" borderId="29" applyNumberFormat="0" applyFill="0" applyAlignment="0" applyProtection="0">
      <alignment vertical="center"/>
    </xf>
    <xf numFmtId="0" fontId="26" fillId="25" borderId="0" applyNumberFormat="0" applyBorder="0" applyAlignment="0" applyProtection="0">
      <alignment vertical="center"/>
    </xf>
    <xf numFmtId="0" fontId="39" fillId="26" borderId="30" applyNumberFormat="0" applyAlignment="0" applyProtection="0">
      <alignment vertical="center"/>
    </xf>
    <xf numFmtId="0" fontId="40" fillId="26" borderId="25" applyNumberFormat="0" applyAlignment="0" applyProtection="0">
      <alignment vertical="center"/>
    </xf>
    <xf numFmtId="0" fontId="33" fillId="17" borderId="26" applyNumberFormat="0" applyAlignment="0" applyProtection="0">
      <alignment vertical="center"/>
    </xf>
    <xf numFmtId="0" fontId="27" fillId="24" borderId="0" applyNumberFormat="0" applyBorder="0" applyAlignment="0" applyProtection="0">
      <alignment vertical="center"/>
    </xf>
    <xf numFmtId="0" fontId="26" fillId="13" borderId="0" applyNumberFormat="0" applyBorder="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3" fillId="29" borderId="0" applyNumberFormat="0" applyBorder="0" applyAlignment="0" applyProtection="0">
      <alignment vertical="center"/>
    </xf>
    <xf numFmtId="0" fontId="44" fillId="30" borderId="0" applyNumberFormat="0" applyBorder="0" applyAlignment="0" applyProtection="0">
      <alignment vertical="center"/>
    </xf>
    <xf numFmtId="0" fontId="27" fillId="15" borderId="0" applyNumberFormat="0" applyBorder="0" applyAlignment="0" applyProtection="0">
      <alignment vertical="center"/>
    </xf>
    <xf numFmtId="0" fontId="26" fillId="32" borderId="0" applyNumberFormat="0" applyBorder="0" applyAlignment="0" applyProtection="0">
      <alignment vertical="center"/>
    </xf>
    <xf numFmtId="0" fontId="27" fillId="28"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27" fillId="31" borderId="0" applyNumberFormat="0" applyBorder="0" applyAlignment="0" applyProtection="0">
      <alignment vertical="center"/>
    </xf>
    <xf numFmtId="0" fontId="26" fillId="27" borderId="0" applyNumberFormat="0" applyBorder="0" applyAlignment="0" applyProtection="0">
      <alignment vertical="center"/>
    </xf>
    <xf numFmtId="0" fontId="26" fillId="23" borderId="0" applyNumberFormat="0" applyBorder="0" applyAlignment="0" applyProtection="0">
      <alignment vertical="center"/>
    </xf>
    <xf numFmtId="0" fontId="27" fillId="20" borderId="0" applyNumberFormat="0" applyBorder="0" applyAlignment="0" applyProtection="0">
      <alignment vertical="center"/>
    </xf>
    <xf numFmtId="0" fontId="27" fillId="34" borderId="0" applyNumberFormat="0" applyBorder="0" applyAlignment="0" applyProtection="0">
      <alignment vertical="center"/>
    </xf>
    <xf numFmtId="0" fontId="26" fillId="5" borderId="0" applyNumberFormat="0" applyBorder="0" applyAlignment="0" applyProtection="0">
      <alignment vertical="center"/>
    </xf>
    <xf numFmtId="0" fontId="27" fillId="9" borderId="0" applyNumberFormat="0" applyBorder="0" applyAlignment="0" applyProtection="0">
      <alignment vertical="center"/>
    </xf>
    <xf numFmtId="0" fontId="26" fillId="4" borderId="0" applyNumberFormat="0" applyBorder="0" applyAlignment="0" applyProtection="0">
      <alignment vertical="center"/>
    </xf>
    <xf numFmtId="0" fontId="26" fillId="33" borderId="0" applyNumberFormat="0" applyBorder="0" applyAlignment="0" applyProtection="0">
      <alignment vertical="center"/>
    </xf>
    <xf numFmtId="0" fontId="27" fillId="19" borderId="0" applyNumberFormat="0" applyBorder="0" applyAlignment="0" applyProtection="0">
      <alignment vertical="center"/>
    </xf>
    <xf numFmtId="0" fontId="26" fillId="8" borderId="0" applyNumberFormat="0" applyBorder="0" applyAlignment="0" applyProtection="0">
      <alignment vertical="center"/>
    </xf>
    <xf numFmtId="0" fontId="10" fillId="0" borderId="0"/>
    <xf numFmtId="0" fontId="8" fillId="0" borderId="0">
      <alignment vertical="center"/>
    </xf>
  </cellStyleXfs>
  <cellXfs count="152">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1" xfId="0" applyFont="1" applyFill="1" applyBorder="1" applyAlignment="1">
      <alignment horizontal="center"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xf>
    <xf numFmtId="176" fontId="3" fillId="2" borderId="1"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1" xfId="0"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0" fontId="5" fillId="0" borderId="7" xfId="0" applyNumberFormat="1" applyFont="1" applyFill="1" applyBorder="1" applyAlignment="1">
      <alignment vertical="center"/>
    </xf>
    <xf numFmtId="49" fontId="3"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76"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176" fontId="3" fillId="2" borderId="8" xfId="0" applyNumberFormat="1" applyFont="1" applyFill="1" applyBorder="1" applyAlignment="1">
      <alignment horizontal="center" vertical="center" wrapText="1"/>
    </xf>
    <xf numFmtId="176" fontId="3" fillId="2" borderId="9" xfId="0" applyNumberFormat="1" applyFont="1" applyFill="1" applyBorder="1" applyAlignment="1">
      <alignment horizontal="center" vertical="center" wrapText="1"/>
    </xf>
    <xf numFmtId="176" fontId="3" fillId="2" borderId="10" xfId="0" applyNumberFormat="1"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12" xfId="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vertical="center"/>
    </xf>
    <xf numFmtId="49" fontId="3" fillId="2" borderId="1" xfId="0" applyNumberFormat="1" applyFont="1" applyFill="1" applyBorder="1" applyAlignment="1">
      <alignment horizontal="left" vertical="top" wrapText="1"/>
    </xf>
    <xf numFmtId="0" fontId="7" fillId="2" borderId="1" xfId="0" applyFont="1" applyFill="1" applyBorder="1" applyAlignment="1">
      <alignment horizontal="center" vertical="center"/>
    </xf>
    <xf numFmtId="49" fontId="3" fillId="0" borderId="13"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10" xfId="0" applyNumberFormat="1" applyFont="1" applyFill="1" applyBorder="1" applyAlignment="1">
      <alignment horizontal="center" vertical="center"/>
    </xf>
    <xf numFmtId="49" fontId="3" fillId="0" borderId="8"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0" fontId="3" fillId="0" borderId="1" xfId="0" applyFont="1" applyFill="1" applyBorder="1" applyAlignment="1">
      <alignment horizontal="left" vertical="top"/>
    </xf>
    <xf numFmtId="0" fontId="8" fillId="0" borderId="0" xfId="0" applyFont="1" applyFill="1" applyAlignment="1"/>
    <xf numFmtId="0" fontId="8" fillId="0" borderId="0" xfId="0" applyFont="1" applyFill="1" applyBorder="1" applyAlignment="1">
      <alignment vertical="center"/>
    </xf>
    <xf numFmtId="0" fontId="8" fillId="0" borderId="0" xfId="0" applyFont="1" applyFill="1" applyBorder="1" applyAlignment="1"/>
    <xf numFmtId="0" fontId="9" fillId="0" borderId="0" xfId="50" applyFont="1" applyFill="1" applyAlignment="1">
      <alignment horizontal="center"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1" xfId="0" applyFont="1" applyFill="1" applyBorder="1" applyAlignment="1">
      <alignment horizontal="center" vertical="center"/>
    </xf>
    <xf numFmtId="49" fontId="0" fillId="0" borderId="1" xfId="0" applyNumberFormat="1" applyFont="1" applyFill="1" applyBorder="1" applyAlignment="1">
      <alignment horizontal="center" vertical="center"/>
    </xf>
    <xf numFmtId="49" fontId="0" fillId="0" borderId="1" xfId="0" applyNumberFormat="1" applyFont="1" applyFill="1" applyBorder="1" applyAlignment="1">
      <alignment horizontal="left" vertical="center"/>
    </xf>
    <xf numFmtId="49" fontId="13" fillId="0" borderId="1" xfId="0" applyNumberFormat="1" applyFont="1" applyFill="1" applyBorder="1" applyAlignment="1">
      <alignment horizontal="lef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49" fontId="8"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8" fillId="0" borderId="1" xfId="50" applyNumberFormat="1" applyFont="1" applyFill="1" applyBorder="1" applyAlignment="1">
      <alignment horizontal="center" vertical="center"/>
    </xf>
    <xf numFmtId="49"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9"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12" fillId="0" borderId="12" xfId="0" applyFont="1" applyFill="1" applyBorder="1" applyAlignment="1">
      <alignment horizontal="center" vertical="center"/>
    </xf>
    <xf numFmtId="0" fontId="10" fillId="0" borderId="15" xfId="0" applyNumberFormat="1" applyFont="1" applyFill="1" applyBorder="1" applyAlignment="1">
      <alignment horizontal="center" vertical="center"/>
    </xf>
    <xf numFmtId="0" fontId="10" fillId="0" borderId="16"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2" fillId="0" borderId="0" xfId="0" applyFont="1" applyFill="1" applyAlignment="1">
      <alignment horizontal="center" vertical="center"/>
    </xf>
    <xf numFmtId="0" fontId="0" fillId="0" borderId="8"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2"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1" xfId="0"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8" fillId="0" borderId="2" xfId="0" applyFont="1" applyFill="1" applyBorder="1" applyAlignment="1">
      <alignment horizontal="left"/>
    </xf>
    <xf numFmtId="0" fontId="8" fillId="0" borderId="11" xfId="0" applyFont="1" applyFill="1" applyBorder="1" applyAlignment="1">
      <alignment horizontal="left"/>
    </xf>
    <xf numFmtId="0" fontId="8" fillId="0" borderId="12" xfId="0" applyFont="1" applyFill="1" applyBorder="1" applyAlignment="1">
      <alignment horizontal="left"/>
    </xf>
    <xf numFmtId="0" fontId="10" fillId="0" borderId="0" xfId="0" applyFont="1" applyFill="1" applyAlignment="1"/>
    <xf numFmtId="0" fontId="10" fillId="0" borderId="0" xfId="0" applyFont="1" applyFill="1" applyAlignment="1">
      <alignment horizontal="center"/>
    </xf>
    <xf numFmtId="0" fontId="17" fillId="0" borderId="0" xfId="0" applyFont="1" applyFill="1" applyAlignment="1">
      <alignment horizontal="center"/>
    </xf>
    <xf numFmtId="0" fontId="18" fillId="0" borderId="0" xfId="0" applyFont="1" applyFill="1" applyAlignment="1"/>
    <xf numFmtId="0" fontId="19" fillId="0" borderId="0" xfId="0" applyFont="1" applyFill="1" applyAlignment="1"/>
    <xf numFmtId="0" fontId="19" fillId="0" borderId="0" xfId="0" applyFont="1" applyFill="1" applyAlignment="1">
      <alignment horizontal="center"/>
    </xf>
    <xf numFmtId="0" fontId="8" fillId="0" borderId="1"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4" fontId="8" fillId="0" borderId="3" xfId="0" applyNumberFormat="1" applyFont="1" applyFill="1" applyBorder="1" applyAlignment="1">
      <alignment horizontal="center" vertical="center" shrinkToFit="1"/>
    </xf>
    <xf numFmtId="4" fontId="8" fillId="0" borderId="19" xfId="0" applyNumberFormat="1" applyFont="1" applyFill="1" applyBorder="1" applyAlignment="1">
      <alignment horizontal="center" vertical="center" shrinkToFit="1"/>
    </xf>
    <xf numFmtId="0" fontId="8" fillId="0" borderId="13"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20"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20" fillId="0" borderId="0" xfId="0" applyFont="1" applyFill="1" applyAlignment="1">
      <alignment horizontal="left" vertical="top" wrapText="1"/>
    </xf>
    <xf numFmtId="0" fontId="17" fillId="0" borderId="0" xfId="0" applyFont="1" applyFill="1" applyAlignment="1">
      <alignment horizontal="center" wrapText="1"/>
    </xf>
    <xf numFmtId="0" fontId="10" fillId="0" borderId="0" xfId="0" applyFont="1" applyFill="1" applyAlignment="1">
      <alignment wrapText="1"/>
    </xf>
    <xf numFmtId="4" fontId="8" fillId="0" borderId="19" xfId="0" applyNumberFormat="1" applyFont="1" applyFill="1" applyBorder="1" applyAlignment="1">
      <alignment horizontal="center" vertical="center" wrapText="1" shrinkToFit="1"/>
    </xf>
    <xf numFmtId="4" fontId="8" fillId="0" borderId="21"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2" xfId="0" applyNumberFormat="1" applyFont="1" applyFill="1" applyBorder="1" applyAlignment="1">
      <alignment horizontal="center" vertical="center" shrinkToFit="1"/>
    </xf>
    <xf numFmtId="4" fontId="8" fillId="0" borderId="12"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wrapText="1" shrinkToFit="1"/>
    </xf>
    <xf numFmtId="177" fontId="20" fillId="0" borderId="1" xfId="0" applyNumberFormat="1" applyFont="1" applyFill="1" applyBorder="1" applyAlignment="1">
      <alignment horizontal="center" vertical="center"/>
    </xf>
    <xf numFmtId="0" fontId="19" fillId="0" borderId="0" xfId="0" applyFont="1" applyFill="1" applyAlignment="1">
      <alignment horizontal="right"/>
    </xf>
    <xf numFmtId="0" fontId="8" fillId="0" borderId="21"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49" fontId="8" fillId="0" borderId="2" xfId="0" applyNumberFormat="1" applyFont="1" applyFill="1" applyBorder="1" applyAlignment="1">
      <alignment horizontal="center" vertical="center" shrinkToFit="1"/>
    </xf>
    <xf numFmtId="0" fontId="21" fillId="0" borderId="0" xfId="0" applyFont="1" applyAlignment="1">
      <alignment horizontal="center" vertical="center"/>
    </xf>
    <xf numFmtId="0" fontId="20" fillId="0" borderId="0" xfId="0" applyFont="1" applyAlignment="1"/>
    <xf numFmtId="0" fontId="22" fillId="2" borderId="24" xfId="0" applyNumberFormat="1" applyFont="1" applyFill="1" applyBorder="1" applyAlignment="1">
      <alignment horizontal="center" vertical="center"/>
    </xf>
    <xf numFmtId="0" fontId="22" fillId="2" borderId="24" xfId="0" applyNumberFormat="1" applyFont="1" applyFill="1" applyBorder="1" applyAlignment="1">
      <alignment horizontal="left" vertical="center"/>
    </xf>
    <xf numFmtId="4" fontId="22" fillId="2" borderId="24" xfId="0" applyNumberFormat="1" applyFont="1" applyFill="1" applyBorder="1" applyAlignment="1">
      <alignment horizontal="right" vertical="center"/>
    </xf>
    <xf numFmtId="3" fontId="22" fillId="2" borderId="24" xfId="0" applyNumberFormat="1" applyFont="1" applyFill="1" applyBorder="1" applyAlignment="1">
      <alignment horizontal="right" vertical="center"/>
    </xf>
    <xf numFmtId="0" fontId="22" fillId="2" borderId="24" xfId="0" applyNumberFormat="1" applyFont="1" applyFill="1" applyBorder="1" applyAlignment="1">
      <alignment horizontal="left" vertical="center" wrapText="1"/>
    </xf>
    <xf numFmtId="0" fontId="23" fillId="0" borderId="0" xfId="0" applyFont="1" applyAlignment="1"/>
    <xf numFmtId="0" fontId="24" fillId="0" borderId="0" xfId="0" applyFont="1" applyAlignment="1">
      <alignment horizontal="center" vertical="center"/>
    </xf>
    <xf numFmtId="0" fontId="10" fillId="0" borderId="0" xfId="0" applyFont="1" applyAlignment="1"/>
    <xf numFmtId="0" fontId="22" fillId="3" borderId="24" xfId="0" applyNumberFormat="1" applyFont="1" applyFill="1" applyBorder="1" applyAlignment="1">
      <alignment horizontal="center" vertical="center" wrapText="1"/>
    </xf>
    <xf numFmtId="0" fontId="22" fillId="3" borderId="24" xfId="0" applyNumberFormat="1" applyFont="1" applyFill="1" applyBorder="1" applyAlignment="1">
      <alignment horizontal="center" vertical="center"/>
    </xf>
    <xf numFmtId="0" fontId="0" fillId="0" borderId="0" xfId="0" applyFont="1" applyAlignment="1">
      <alignment horizontal="left" vertical="center"/>
    </xf>
    <xf numFmtId="0" fontId="22" fillId="3" borderId="24" xfId="0" applyNumberFormat="1" applyFont="1" applyFill="1" applyBorder="1" applyAlignment="1">
      <alignment horizontal="left" vertical="center"/>
    </xf>
    <xf numFmtId="0" fontId="25" fillId="2" borderId="24" xfId="0" applyNumberFormat="1" applyFont="1" applyFill="1" applyBorder="1" applyAlignment="1">
      <alignment horizontal="right" vertical="center"/>
    </xf>
    <xf numFmtId="0" fontId="22" fillId="2" borderId="24" xfId="0" applyNumberFormat="1" applyFont="1" applyFill="1" applyBorder="1" applyAlignment="1">
      <alignment horizontal="right" vertical="center"/>
    </xf>
    <xf numFmtId="4" fontId="25" fillId="2" borderId="24" xfId="0" applyNumberFormat="1" applyFont="1" applyFill="1" applyBorder="1" applyAlignment="1">
      <alignment horizontal="right" vertical="center"/>
    </xf>
    <xf numFmtId="4" fontId="22" fillId="3" borderId="24" xfId="0" applyNumberFormat="1" applyFont="1" applyFill="1" applyBorder="1" applyAlignment="1">
      <alignment horizontal="center" vertical="center"/>
    </xf>
    <xf numFmtId="4" fontId="22" fillId="2" borderId="24" xfId="0" applyNumberFormat="1" applyFont="1" applyFill="1" applyBorder="1" applyAlignment="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1" t="s">
        <v>0</v>
      </c>
    </row>
    <row r="2" ht="14.25" spans="6:6">
      <c r="F2" s="142" t="s">
        <v>1</v>
      </c>
    </row>
    <row r="3" ht="14.25" spans="1:6">
      <c r="A3" s="142" t="s">
        <v>2</v>
      </c>
      <c r="F3" s="142" t="s">
        <v>3</v>
      </c>
    </row>
    <row r="4" ht="19.5" customHeight="1" spans="1:6">
      <c r="A4" s="144" t="s">
        <v>4</v>
      </c>
      <c r="B4" s="144"/>
      <c r="C4" s="144"/>
      <c r="D4" s="144" t="s">
        <v>5</v>
      </c>
      <c r="E4" s="144"/>
      <c r="F4" s="144"/>
    </row>
    <row r="5" ht="19.5" customHeight="1" spans="1:6">
      <c r="A5" s="144" t="s">
        <v>6</v>
      </c>
      <c r="B5" s="144" t="s">
        <v>7</v>
      </c>
      <c r="C5" s="144" t="s">
        <v>8</v>
      </c>
      <c r="D5" s="144" t="s">
        <v>9</v>
      </c>
      <c r="E5" s="144" t="s">
        <v>7</v>
      </c>
      <c r="F5" s="144" t="s">
        <v>8</v>
      </c>
    </row>
    <row r="6" ht="19.5" customHeight="1" spans="1:6">
      <c r="A6" s="144" t="s">
        <v>10</v>
      </c>
      <c r="B6" s="144"/>
      <c r="C6" s="144" t="s">
        <v>11</v>
      </c>
      <c r="D6" s="144" t="s">
        <v>10</v>
      </c>
      <c r="E6" s="144"/>
      <c r="F6" s="144" t="s">
        <v>12</v>
      </c>
    </row>
    <row r="7" ht="19.5" customHeight="1" spans="1:6">
      <c r="A7" s="146" t="s">
        <v>13</v>
      </c>
      <c r="B7" s="144" t="s">
        <v>11</v>
      </c>
      <c r="C7" s="137">
        <v>5141354.94</v>
      </c>
      <c r="D7" s="146" t="s">
        <v>14</v>
      </c>
      <c r="E7" s="144" t="s">
        <v>15</v>
      </c>
      <c r="F7" s="137">
        <v>3884691.52</v>
      </c>
    </row>
    <row r="8" ht="19.5" customHeight="1" spans="1:6">
      <c r="A8" s="146" t="s">
        <v>16</v>
      </c>
      <c r="B8" s="144" t="s">
        <v>12</v>
      </c>
      <c r="C8" s="137">
        <v>0</v>
      </c>
      <c r="D8" s="146" t="s">
        <v>17</v>
      </c>
      <c r="E8" s="144" t="s">
        <v>18</v>
      </c>
      <c r="F8" s="137">
        <v>0</v>
      </c>
    </row>
    <row r="9" ht="19.5" customHeight="1" spans="1:6">
      <c r="A9" s="146" t="s">
        <v>19</v>
      </c>
      <c r="B9" s="144" t="s">
        <v>20</v>
      </c>
      <c r="C9" s="137">
        <v>0</v>
      </c>
      <c r="D9" s="146" t="s">
        <v>21</v>
      </c>
      <c r="E9" s="144" t="s">
        <v>22</v>
      </c>
      <c r="F9" s="137">
        <v>0</v>
      </c>
    </row>
    <row r="10" ht="19.5" customHeight="1" spans="1:6">
      <c r="A10" s="146" t="s">
        <v>23</v>
      </c>
      <c r="B10" s="144" t="s">
        <v>24</v>
      </c>
      <c r="C10" s="137">
        <v>0</v>
      </c>
      <c r="D10" s="146" t="s">
        <v>25</v>
      </c>
      <c r="E10" s="144" t="s">
        <v>26</v>
      </c>
      <c r="F10" s="137">
        <v>0</v>
      </c>
    </row>
    <row r="11" ht="19.5" customHeight="1" spans="1:6">
      <c r="A11" s="146" t="s">
        <v>27</v>
      </c>
      <c r="B11" s="144" t="s">
        <v>28</v>
      </c>
      <c r="C11" s="137">
        <v>0</v>
      </c>
      <c r="D11" s="146" t="s">
        <v>29</v>
      </c>
      <c r="E11" s="144" t="s">
        <v>30</v>
      </c>
      <c r="F11" s="137">
        <v>0</v>
      </c>
    </row>
    <row r="12" ht="19.5" customHeight="1" spans="1:6">
      <c r="A12" s="146" t="s">
        <v>31</v>
      </c>
      <c r="B12" s="144" t="s">
        <v>32</v>
      </c>
      <c r="C12" s="137">
        <v>0</v>
      </c>
      <c r="D12" s="146" t="s">
        <v>33</v>
      </c>
      <c r="E12" s="144" t="s">
        <v>34</v>
      </c>
      <c r="F12" s="137">
        <v>0</v>
      </c>
    </row>
    <row r="13" ht="19.5" customHeight="1" spans="1:6">
      <c r="A13" s="146" t="s">
        <v>35</v>
      </c>
      <c r="B13" s="144" t="s">
        <v>36</v>
      </c>
      <c r="C13" s="137">
        <v>0</v>
      </c>
      <c r="D13" s="146" t="s">
        <v>37</v>
      </c>
      <c r="E13" s="144" t="s">
        <v>38</v>
      </c>
      <c r="F13" s="137">
        <v>17750</v>
      </c>
    </row>
    <row r="14" ht="19.5" customHeight="1" spans="1:6">
      <c r="A14" s="146" t="s">
        <v>39</v>
      </c>
      <c r="B14" s="144" t="s">
        <v>40</v>
      </c>
      <c r="C14" s="137">
        <v>0</v>
      </c>
      <c r="D14" s="146" t="s">
        <v>41</v>
      </c>
      <c r="E14" s="144" t="s">
        <v>42</v>
      </c>
      <c r="F14" s="137">
        <v>776008.94</v>
      </c>
    </row>
    <row r="15" ht="19.5" customHeight="1" spans="1:6">
      <c r="A15" s="146"/>
      <c r="B15" s="144" t="s">
        <v>43</v>
      </c>
      <c r="C15" s="148"/>
      <c r="D15" s="146" t="s">
        <v>44</v>
      </c>
      <c r="E15" s="144" t="s">
        <v>45</v>
      </c>
      <c r="F15" s="137">
        <v>217216.48</v>
      </c>
    </row>
    <row r="16" ht="19.5" customHeight="1" spans="1:6">
      <c r="A16" s="146"/>
      <c r="B16" s="144" t="s">
        <v>46</v>
      </c>
      <c r="C16" s="148"/>
      <c r="D16" s="146" t="s">
        <v>47</v>
      </c>
      <c r="E16" s="144" t="s">
        <v>48</v>
      </c>
      <c r="F16" s="137">
        <v>0</v>
      </c>
    </row>
    <row r="17" ht="19.5" customHeight="1" spans="1:6">
      <c r="A17" s="146"/>
      <c r="B17" s="144" t="s">
        <v>49</v>
      </c>
      <c r="C17" s="148"/>
      <c r="D17" s="146" t="s">
        <v>50</v>
      </c>
      <c r="E17" s="144" t="s">
        <v>51</v>
      </c>
      <c r="F17" s="137">
        <v>0</v>
      </c>
    </row>
    <row r="18" ht="19.5" customHeight="1" spans="1:6">
      <c r="A18" s="146"/>
      <c r="B18" s="144" t="s">
        <v>52</v>
      </c>
      <c r="C18" s="148"/>
      <c r="D18" s="146" t="s">
        <v>53</v>
      </c>
      <c r="E18" s="144" t="s">
        <v>54</v>
      </c>
      <c r="F18" s="137">
        <v>0</v>
      </c>
    </row>
    <row r="19" ht="19.5" customHeight="1" spans="1:6">
      <c r="A19" s="146"/>
      <c r="B19" s="144" t="s">
        <v>55</v>
      </c>
      <c r="C19" s="148"/>
      <c r="D19" s="146" t="s">
        <v>56</v>
      </c>
      <c r="E19" s="144" t="s">
        <v>57</v>
      </c>
      <c r="F19" s="137">
        <v>0</v>
      </c>
    </row>
    <row r="20" ht="19.5" customHeight="1" spans="1:6">
      <c r="A20" s="146"/>
      <c r="B20" s="144" t="s">
        <v>58</v>
      </c>
      <c r="C20" s="148"/>
      <c r="D20" s="146" t="s">
        <v>59</v>
      </c>
      <c r="E20" s="144" t="s">
        <v>60</v>
      </c>
      <c r="F20" s="137">
        <v>0</v>
      </c>
    </row>
    <row r="21" ht="19.5" customHeight="1" spans="1:6">
      <c r="A21" s="146"/>
      <c r="B21" s="144" t="s">
        <v>61</v>
      </c>
      <c r="C21" s="148"/>
      <c r="D21" s="146" t="s">
        <v>62</v>
      </c>
      <c r="E21" s="144" t="s">
        <v>63</v>
      </c>
      <c r="F21" s="137">
        <v>0</v>
      </c>
    </row>
    <row r="22" ht="19.5" customHeight="1" spans="1:6">
      <c r="A22" s="146"/>
      <c r="B22" s="144" t="s">
        <v>64</v>
      </c>
      <c r="C22" s="148"/>
      <c r="D22" s="146" t="s">
        <v>65</v>
      </c>
      <c r="E22" s="144" t="s">
        <v>66</v>
      </c>
      <c r="F22" s="137">
        <v>0</v>
      </c>
    </row>
    <row r="23" ht="19.5" customHeight="1" spans="1:6">
      <c r="A23" s="146"/>
      <c r="B23" s="144" t="s">
        <v>67</v>
      </c>
      <c r="C23" s="148"/>
      <c r="D23" s="146" t="s">
        <v>68</v>
      </c>
      <c r="E23" s="144" t="s">
        <v>69</v>
      </c>
      <c r="F23" s="137">
        <v>0</v>
      </c>
    </row>
    <row r="24" ht="19.5" customHeight="1" spans="1:6">
      <c r="A24" s="146"/>
      <c r="B24" s="144" t="s">
        <v>70</v>
      </c>
      <c r="C24" s="148"/>
      <c r="D24" s="146" t="s">
        <v>71</v>
      </c>
      <c r="E24" s="144" t="s">
        <v>72</v>
      </c>
      <c r="F24" s="137">
        <v>0</v>
      </c>
    </row>
    <row r="25" ht="19.5" customHeight="1" spans="1:6">
      <c r="A25" s="146"/>
      <c r="B25" s="144" t="s">
        <v>73</v>
      </c>
      <c r="C25" s="148"/>
      <c r="D25" s="146" t="s">
        <v>74</v>
      </c>
      <c r="E25" s="144" t="s">
        <v>75</v>
      </c>
      <c r="F25" s="137">
        <v>245688</v>
      </c>
    </row>
    <row r="26" ht="19.5" customHeight="1" spans="1:6">
      <c r="A26" s="146"/>
      <c r="B26" s="144" t="s">
        <v>76</v>
      </c>
      <c r="C26" s="148"/>
      <c r="D26" s="146" t="s">
        <v>77</v>
      </c>
      <c r="E26" s="144" t="s">
        <v>78</v>
      </c>
      <c r="F26" s="137">
        <v>0</v>
      </c>
    </row>
    <row r="27" ht="19.5" customHeight="1" spans="1:6">
      <c r="A27" s="146"/>
      <c r="B27" s="144" t="s">
        <v>79</v>
      </c>
      <c r="C27" s="148"/>
      <c r="D27" s="146" t="s">
        <v>80</v>
      </c>
      <c r="E27" s="144" t="s">
        <v>81</v>
      </c>
      <c r="F27" s="137">
        <v>0</v>
      </c>
    </row>
    <row r="28" ht="19.5" customHeight="1" spans="1:6">
      <c r="A28" s="146"/>
      <c r="B28" s="144" t="s">
        <v>82</v>
      </c>
      <c r="C28" s="148"/>
      <c r="D28" s="146" t="s">
        <v>83</v>
      </c>
      <c r="E28" s="144" t="s">
        <v>84</v>
      </c>
      <c r="F28" s="137">
        <v>0</v>
      </c>
    </row>
    <row r="29" ht="19.5" customHeight="1" spans="1:6">
      <c r="A29" s="146"/>
      <c r="B29" s="144" t="s">
        <v>85</v>
      </c>
      <c r="C29" s="148"/>
      <c r="D29" s="146" t="s">
        <v>86</v>
      </c>
      <c r="E29" s="144" t="s">
        <v>87</v>
      </c>
      <c r="F29" s="137">
        <v>0</v>
      </c>
    </row>
    <row r="30" ht="19.5" customHeight="1" spans="1:6">
      <c r="A30" s="144"/>
      <c r="B30" s="144" t="s">
        <v>88</v>
      </c>
      <c r="C30" s="148"/>
      <c r="D30" s="146" t="s">
        <v>89</v>
      </c>
      <c r="E30" s="144" t="s">
        <v>90</v>
      </c>
      <c r="F30" s="137">
        <v>0</v>
      </c>
    </row>
    <row r="31" ht="19.5" customHeight="1" spans="1:6">
      <c r="A31" s="144"/>
      <c r="B31" s="144" t="s">
        <v>91</v>
      </c>
      <c r="C31" s="148"/>
      <c r="D31" s="146" t="s">
        <v>92</v>
      </c>
      <c r="E31" s="144" t="s">
        <v>93</v>
      </c>
      <c r="F31" s="137">
        <v>0</v>
      </c>
    </row>
    <row r="32" ht="19.5" customHeight="1" spans="1:6">
      <c r="A32" s="144"/>
      <c r="B32" s="144" t="s">
        <v>94</v>
      </c>
      <c r="C32" s="148"/>
      <c r="D32" s="146" t="s">
        <v>95</v>
      </c>
      <c r="E32" s="144" t="s">
        <v>96</v>
      </c>
      <c r="F32" s="137">
        <v>0</v>
      </c>
    </row>
    <row r="33" ht="19.5" customHeight="1" spans="1:6">
      <c r="A33" s="144" t="s">
        <v>97</v>
      </c>
      <c r="B33" s="144" t="s">
        <v>98</v>
      </c>
      <c r="C33" s="137">
        <v>5141354.94</v>
      </c>
      <c r="D33" s="144" t="s">
        <v>99</v>
      </c>
      <c r="E33" s="144" t="s">
        <v>100</v>
      </c>
      <c r="F33" s="137">
        <v>5141354.94</v>
      </c>
    </row>
    <row r="34" ht="19.5" customHeight="1" spans="1:6">
      <c r="A34" s="144" t="s">
        <v>101</v>
      </c>
      <c r="B34" s="144" t="s">
        <v>102</v>
      </c>
      <c r="C34" s="137">
        <v>0</v>
      </c>
      <c r="D34" s="146" t="s">
        <v>103</v>
      </c>
      <c r="E34" s="144" t="s">
        <v>104</v>
      </c>
      <c r="F34" s="137">
        <v>0</v>
      </c>
    </row>
    <row r="35" ht="19.5" customHeight="1" spans="1:6">
      <c r="A35" s="144" t="s">
        <v>105</v>
      </c>
      <c r="B35" s="144" t="s">
        <v>106</v>
      </c>
      <c r="C35" s="137">
        <v>0</v>
      </c>
      <c r="D35" s="146" t="s">
        <v>107</v>
      </c>
      <c r="E35" s="144" t="s">
        <v>108</v>
      </c>
      <c r="F35" s="137">
        <v>0</v>
      </c>
    </row>
    <row r="36" ht="19.5" customHeight="1" spans="1:6">
      <c r="A36" s="144" t="s">
        <v>109</v>
      </c>
      <c r="B36" s="144" t="s">
        <v>110</v>
      </c>
      <c r="C36" s="137">
        <v>5141354.94</v>
      </c>
      <c r="D36" s="144" t="s">
        <v>109</v>
      </c>
      <c r="E36" s="144" t="s">
        <v>111</v>
      </c>
      <c r="F36" s="137">
        <v>5141354.94</v>
      </c>
    </row>
    <row r="37" ht="19.5" customHeight="1" spans="1:6">
      <c r="A37" s="136" t="s">
        <v>112</v>
      </c>
      <c r="B37" s="136"/>
      <c r="C37" s="136"/>
      <c r="D37" s="136"/>
      <c r="E37" s="136"/>
      <c r="F37" s="136"/>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33" t="s">
        <v>441</v>
      </c>
    </row>
    <row r="2" spans="5:5">
      <c r="E2" s="134" t="s">
        <v>442</v>
      </c>
    </row>
    <row r="3" spans="1:5">
      <c r="A3" s="134" t="s">
        <v>2</v>
      </c>
      <c r="E3" s="134" t="s">
        <v>3</v>
      </c>
    </row>
    <row r="4" ht="15" customHeight="1" spans="1:5">
      <c r="A4" s="135" t="s">
        <v>443</v>
      </c>
      <c r="B4" s="135" t="s">
        <v>7</v>
      </c>
      <c r="C4" s="135" t="s">
        <v>444</v>
      </c>
      <c r="D4" s="135" t="s">
        <v>445</v>
      </c>
      <c r="E4" s="135" t="s">
        <v>446</v>
      </c>
    </row>
    <row r="5" ht="15" customHeight="1" spans="1:5">
      <c r="A5" s="135" t="s">
        <v>447</v>
      </c>
      <c r="B5" s="135"/>
      <c r="C5" s="135" t="s">
        <v>11</v>
      </c>
      <c r="D5" s="135" t="s">
        <v>12</v>
      </c>
      <c r="E5" s="135" t="s">
        <v>20</v>
      </c>
    </row>
    <row r="6" ht="15" customHeight="1" spans="1:5">
      <c r="A6" s="136" t="s">
        <v>448</v>
      </c>
      <c r="B6" s="135" t="s">
        <v>11</v>
      </c>
      <c r="C6" s="135" t="s">
        <v>449</v>
      </c>
      <c r="D6" s="135" t="s">
        <v>449</v>
      </c>
      <c r="E6" s="135" t="s">
        <v>449</v>
      </c>
    </row>
    <row r="7" ht="15" customHeight="1" spans="1:5">
      <c r="A7" s="136" t="s">
        <v>450</v>
      </c>
      <c r="B7" s="135" t="s">
        <v>12</v>
      </c>
      <c r="C7" s="137">
        <v>5000</v>
      </c>
      <c r="D7" s="137">
        <v>2381.8</v>
      </c>
      <c r="E7" s="137">
        <v>2381.8</v>
      </c>
    </row>
    <row r="8" ht="15" customHeight="1" spans="1:5">
      <c r="A8" s="136" t="s">
        <v>451</v>
      </c>
      <c r="B8" s="135" t="s">
        <v>20</v>
      </c>
      <c r="C8" s="137">
        <v>0</v>
      </c>
      <c r="D8" s="137">
        <v>0</v>
      </c>
      <c r="E8" s="137">
        <v>0</v>
      </c>
    </row>
    <row r="9" ht="15" customHeight="1" spans="1:5">
      <c r="A9" s="136" t="s">
        <v>452</v>
      </c>
      <c r="B9" s="135" t="s">
        <v>24</v>
      </c>
      <c r="C9" s="137">
        <v>0</v>
      </c>
      <c r="D9" s="137">
        <v>0</v>
      </c>
      <c r="E9" s="137">
        <v>0</v>
      </c>
    </row>
    <row r="10" ht="15" customHeight="1" spans="1:5">
      <c r="A10" s="136" t="s">
        <v>453</v>
      </c>
      <c r="B10" s="135" t="s">
        <v>28</v>
      </c>
      <c r="C10" s="137">
        <v>0</v>
      </c>
      <c r="D10" s="137">
        <v>0</v>
      </c>
      <c r="E10" s="137">
        <v>0</v>
      </c>
    </row>
    <row r="11" ht="15" customHeight="1" spans="1:5">
      <c r="A11" s="136" t="s">
        <v>454</v>
      </c>
      <c r="B11" s="135" t="s">
        <v>32</v>
      </c>
      <c r="C11" s="137">
        <v>0</v>
      </c>
      <c r="D11" s="137">
        <v>0</v>
      </c>
      <c r="E11" s="137">
        <v>0</v>
      </c>
    </row>
    <row r="12" ht="15" customHeight="1" spans="1:5">
      <c r="A12" s="136" t="s">
        <v>455</v>
      </c>
      <c r="B12" s="135" t="s">
        <v>36</v>
      </c>
      <c r="C12" s="137">
        <v>5000</v>
      </c>
      <c r="D12" s="137">
        <v>2381.8</v>
      </c>
      <c r="E12" s="137">
        <v>2381.8</v>
      </c>
    </row>
    <row r="13" ht="15" customHeight="1" spans="1:5">
      <c r="A13" s="136" t="s">
        <v>456</v>
      </c>
      <c r="B13" s="135" t="s">
        <v>40</v>
      </c>
      <c r="C13" s="135" t="s">
        <v>449</v>
      </c>
      <c r="D13" s="135" t="s">
        <v>449</v>
      </c>
      <c r="E13" s="137">
        <v>2381.8</v>
      </c>
    </row>
    <row r="14" ht="15" customHeight="1" spans="1:5">
      <c r="A14" s="136" t="s">
        <v>457</v>
      </c>
      <c r="B14" s="135" t="s">
        <v>43</v>
      </c>
      <c r="C14" s="135" t="s">
        <v>449</v>
      </c>
      <c r="D14" s="135" t="s">
        <v>449</v>
      </c>
      <c r="E14" s="137">
        <v>0</v>
      </c>
    </row>
    <row r="15" ht="15" customHeight="1" spans="1:5">
      <c r="A15" s="136" t="s">
        <v>458</v>
      </c>
      <c r="B15" s="135" t="s">
        <v>46</v>
      </c>
      <c r="C15" s="135" t="s">
        <v>449</v>
      </c>
      <c r="D15" s="135" t="s">
        <v>449</v>
      </c>
      <c r="E15" s="137">
        <v>0</v>
      </c>
    </row>
    <row r="16" ht="15" customHeight="1" spans="1:5">
      <c r="A16" s="136" t="s">
        <v>459</v>
      </c>
      <c r="B16" s="135" t="s">
        <v>49</v>
      </c>
      <c r="C16" s="135" t="s">
        <v>449</v>
      </c>
      <c r="D16" s="135" t="s">
        <v>449</v>
      </c>
      <c r="E16" s="135" t="s">
        <v>449</v>
      </c>
    </row>
    <row r="17" ht="15" customHeight="1" spans="1:5">
      <c r="A17" s="136" t="s">
        <v>460</v>
      </c>
      <c r="B17" s="135" t="s">
        <v>52</v>
      </c>
      <c r="C17" s="135" t="s">
        <v>449</v>
      </c>
      <c r="D17" s="135" t="s">
        <v>449</v>
      </c>
      <c r="E17" s="138">
        <v>0</v>
      </c>
    </row>
    <row r="18" ht="15" customHeight="1" spans="1:5">
      <c r="A18" s="136" t="s">
        <v>461</v>
      </c>
      <c r="B18" s="135" t="s">
        <v>55</v>
      </c>
      <c r="C18" s="135" t="s">
        <v>449</v>
      </c>
      <c r="D18" s="135" t="s">
        <v>449</v>
      </c>
      <c r="E18" s="138">
        <v>0</v>
      </c>
    </row>
    <row r="19" ht="15" customHeight="1" spans="1:5">
      <c r="A19" s="136" t="s">
        <v>462</v>
      </c>
      <c r="B19" s="135" t="s">
        <v>58</v>
      </c>
      <c r="C19" s="135" t="s">
        <v>449</v>
      </c>
      <c r="D19" s="135" t="s">
        <v>449</v>
      </c>
      <c r="E19" s="138">
        <v>0</v>
      </c>
    </row>
    <row r="20" ht="15" customHeight="1" spans="1:5">
      <c r="A20" s="136" t="s">
        <v>463</v>
      </c>
      <c r="B20" s="135" t="s">
        <v>61</v>
      </c>
      <c r="C20" s="135" t="s">
        <v>449</v>
      </c>
      <c r="D20" s="135" t="s">
        <v>449</v>
      </c>
      <c r="E20" s="138">
        <v>0</v>
      </c>
    </row>
    <row r="21" ht="15" customHeight="1" spans="1:5">
      <c r="A21" s="136" t="s">
        <v>464</v>
      </c>
      <c r="B21" s="135" t="s">
        <v>64</v>
      </c>
      <c r="C21" s="135" t="s">
        <v>449</v>
      </c>
      <c r="D21" s="135" t="s">
        <v>449</v>
      </c>
      <c r="E21" s="138">
        <v>3</v>
      </c>
    </row>
    <row r="22" ht="15" customHeight="1" spans="1:5">
      <c r="A22" s="136" t="s">
        <v>465</v>
      </c>
      <c r="B22" s="135" t="s">
        <v>67</v>
      </c>
      <c r="C22" s="135" t="s">
        <v>449</v>
      </c>
      <c r="D22" s="135" t="s">
        <v>449</v>
      </c>
      <c r="E22" s="138">
        <v>0</v>
      </c>
    </row>
    <row r="23" ht="15" customHeight="1" spans="1:5">
      <c r="A23" s="136" t="s">
        <v>466</v>
      </c>
      <c r="B23" s="135" t="s">
        <v>70</v>
      </c>
      <c r="C23" s="135" t="s">
        <v>449</v>
      </c>
      <c r="D23" s="135" t="s">
        <v>449</v>
      </c>
      <c r="E23" s="138">
        <v>28</v>
      </c>
    </row>
    <row r="24" ht="15" customHeight="1" spans="1:5">
      <c r="A24" s="136" t="s">
        <v>467</v>
      </c>
      <c r="B24" s="135" t="s">
        <v>73</v>
      </c>
      <c r="C24" s="135" t="s">
        <v>449</v>
      </c>
      <c r="D24" s="135" t="s">
        <v>449</v>
      </c>
      <c r="E24" s="138">
        <v>0</v>
      </c>
    </row>
    <row r="25" ht="15" customHeight="1" spans="1:5">
      <c r="A25" s="136" t="s">
        <v>468</v>
      </c>
      <c r="B25" s="135" t="s">
        <v>76</v>
      </c>
      <c r="C25" s="135" t="s">
        <v>449</v>
      </c>
      <c r="D25" s="135" t="s">
        <v>449</v>
      </c>
      <c r="E25" s="138">
        <v>0</v>
      </c>
    </row>
    <row r="26" ht="15" customHeight="1" spans="1:5">
      <c r="A26" s="136" t="s">
        <v>469</v>
      </c>
      <c r="B26" s="135" t="s">
        <v>79</v>
      </c>
      <c r="C26" s="135" t="s">
        <v>449</v>
      </c>
      <c r="D26" s="135" t="s">
        <v>449</v>
      </c>
      <c r="E26" s="138">
        <v>0</v>
      </c>
    </row>
    <row r="27" ht="15" customHeight="1" spans="1:5">
      <c r="A27" s="136" t="s">
        <v>470</v>
      </c>
      <c r="B27" s="135" t="s">
        <v>82</v>
      </c>
      <c r="C27" s="135" t="s">
        <v>449</v>
      </c>
      <c r="D27" s="135" t="s">
        <v>449</v>
      </c>
      <c r="E27" s="137">
        <v>295428.9</v>
      </c>
    </row>
    <row r="28" ht="15" customHeight="1" spans="1:5">
      <c r="A28" s="136" t="s">
        <v>471</v>
      </c>
      <c r="B28" s="135" t="s">
        <v>85</v>
      </c>
      <c r="C28" s="135" t="s">
        <v>449</v>
      </c>
      <c r="D28" s="135" t="s">
        <v>449</v>
      </c>
      <c r="E28" s="137">
        <v>0</v>
      </c>
    </row>
    <row r="29" ht="15" customHeight="1" spans="1:5">
      <c r="A29" s="136" t="s">
        <v>472</v>
      </c>
      <c r="B29" s="135" t="s">
        <v>88</v>
      </c>
      <c r="C29" s="135" t="s">
        <v>449</v>
      </c>
      <c r="D29" s="135" t="s">
        <v>449</v>
      </c>
      <c r="E29" s="137">
        <v>295428.9</v>
      </c>
    </row>
    <row r="30" ht="41.25" customHeight="1" spans="1:5">
      <c r="A30" s="139" t="s">
        <v>473</v>
      </c>
      <c r="B30" s="139"/>
      <c r="C30" s="139"/>
      <c r="D30" s="139"/>
      <c r="E30" s="139"/>
    </row>
    <row r="31" ht="15" customHeight="1" spans="1:5">
      <c r="A31" s="136" t="s">
        <v>474</v>
      </c>
      <c r="B31" s="136"/>
      <c r="C31" s="136"/>
      <c r="D31" s="136"/>
      <c r="E31" s="136"/>
    </row>
    <row r="33" spans="3:3">
      <c r="C33" s="140" t="s">
        <v>475</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3" sqref="A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3" t="s">
        <v>476</v>
      </c>
    </row>
    <row r="2" spans="5:5">
      <c r="E2" s="134" t="s">
        <v>477</v>
      </c>
    </row>
    <row r="3" spans="1:5">
      <c r="A3" s="134" t="s">
        <v>2</v>
      </c>
      <c r="E3" s="134" t="s">
        <v>3</v>
      </c>
    </row>
    <row r="4" ht="15" customHeight="1" spans="1:5">
      <c r="A4" s="135" t="s">
        <v>443</v>
      </c>
      <c r="B4" s="135" t="s">
        <v>7</v>
      </c>
      <c r="C4" s="135" t="s">
        <v>444</v>
      </c>
      <c r="D4" s="135" t="s">
        <v>445</v>
      </c>
      <c r="E4" s="135" t="s">
        <v>446</v>
      </c>
    </row>
    <row r="5" ht="15" customHeight="1" spans="1:5">
      <c r="A5" s="135" t="s">
        <v>447</v>
      </c>
      <c r="B5" s="135"/>
      <c r="C5" s="135" t="s">
        <v>11</v>
      </c>
      <c r="D5" s="135" t="s">
        <v>12</v>
      </c>
      <c r="E5" s="135" t="s">
        <v>20</v>
      </c>
    </row>
    <row r="6" ht="15" customHeight="1" spans="1:5">
      <c r="A6" s="136" t="s">
        <v>478</v>
      </c>
      <c r="B6" s="135" t="s">
        <v>11</v>
      </c>
      <c r="C6" s="135" t="s">
        <v>449</v>
      </c>
      <c r="D6" s="135" t="s">
        <v>449</v>
      </c>
      <c r="E6" s="135" t="s">
        <v>449</v>
      </c>
    </row>
    <row r="7" ht="15" customHeight="1" spans="1:5">
      <c r="A7" s="136" t="s">
        <v>450</v>
      </c>
      <c r="B7" s="135" t="s">
        <v>12</v>
      </c>
      <c r="C7" s="137">
        <v>5000</v>
      </c>
      <c r="D7" s="137">
        <v>2381.8</v>
      </c>
      <c r="E7" s="137">
        <v>2381.8</v>
      </c>
    </row>
    <row r="8" ht="15" customHeight="1" spans="1:5">
      <c r="A8" s="136" t="s">
        <v>451</v>
      </c>
      <c r="B8" s="135" t="s">
        <v>20</v>
      </c>
      <c r="C8" s="137">
        <v>0</v>
      </c>
      <c r="D8" s="137">
        <v>0</v>
      </c>
      <c r="E8" s="137">
        <v>0</v>
      </c>
    </row>
    <row r="9" ht="15" customHeight="1" spans="1:5">
      <c r="A9" s="136" t="s">
        <v>452</v>
      </c>
      <c r="B9" s="135" t="s">
        <v>24</v>
      </c>
      <c r="C9" s="137">
        <v>0</v>
      </c>
      <c r="D9" s="137">
        <v>0</v>
      </c>
      <c r="E9" s="137">
        <v>0</v>
      </c>
    </row>
    <row r="10" ht="15" customHeight="1" spans="1:5">
      <c r="A10" s="136" t="s">
        <v>453</v>
      </c>
      <c r="B10" s="135" t="s">
        <v>28</v>
      </c>
      <c r="C10" s="137">
        <v>0</v>
      </c>
      <c r="D10" s="137">
        <v>0</v>
      </c>
      <c r="E10" s="137">
        <v>0</v>
      </c>
    </row>
    <row r="11" ht="15" customHeight="1" spans="1:5">
      <c r="A11" s="136" t="s">
        <v>454</v>
      </c>
      <c r="B11" s="135" t="s">
        <v>32</v>
      </c>
      <c r="C11" s="137">
        <v>0</v>
      </c>
      <c r="D11" s="137">
        <v>0</v>
      </c>
      <c r="E11" s="137">
        <v>0</v>
      </c>
    </row>
    <row r="12" ht="15" customHeight="1" spans="1:5">
      <c r="A12" s="136" t="s">
        <v>455</v>
      </c>
      <c r="B12" s="135" t="s">
        <v>36</v>
      </c>
      <c r="C12" s="137">
        <v>5000</v>
      </c>
      <c r="D12" s="137">
        <v>2381.8</v>
      </c>
      <c r="E12" s="137">
        <v>2381.8</v>
      </c>
    </row>
    <row r="13" ht="15" customHeight="1" spans="1:5">
      <c r="A13" s="136" t="s">
        <v>456</v>
      </c>
      <c r="B13" s="135" t="s">
        <v>40</v>
      </c>
      <c r="C13" s="135" t="s">
        <v>449</v>
      </c>
      <c r="D13" s="135" t="s">
        <v>449</v>
      </c>
      <c r="E13" s="137">
        <v>2381.8</v>
      </c>
    </row>
    <row r="14" ht="15" customHeight="1" spans="1:5">
      <c r="A14" s="136" t="s">
        <v>457</v>
      </c>
      <c r="B14" s="135" t="s">
        <v>43</v>
      </c>
      <c r="C14" s="135" t="s">
        <v>449</v>
      </c>
      <c r="D14" s="135" t="s">
        <v>449</v>
      </c>
      <c r="E14" s="137">
        <v>0</v>
      </c>
    </row>
    <row r="15" ht="15" customHeight="1" spans="1:5">
      <c r="A15" s="136" t="s">
        <v>458</v>
      </c>
      <c r="B15" s="135" t="s">
        <v>46</v>
      </c>
      <c r="C15" s="135" t="s">
        <v>449</v>
      </c>
      <c r="D15" s="135" t="s">
        <v>449</v>
      </c>
      <c r="E15" s="137">
        <v>0</v>
      </c>
    </row>
    <row r="16" ht="15" customHeight="1" spans="1:5">
      <c r="A16" s="136" t="s">
        <v>459</v>
      </c>
      <c r="B16" s="135" t="s">
        <v>49</v>
      </c>
      <c r="C16" s="135" t="s">
        <v>449</v>
      </c>
      <c r="D16" s="135" t="s">
        <v>449</v>
      </c>
      <c r="E16" s="135" t="s">
        <v>449</v>
      </c>
    </row>
    <row r="17" ht="15" customHeight="1" spans="1:5">
      <c r="A17" s="136" t="s">
        <v>460</v>
      </c>
      <c r="B17" s="135" t="s">
        <v>52</v>
      </c>
      <c r="C17" s="135" t="s">
        <v>449</v>
      </c>
      <c r="D17" s="135" t="s">
        <v>449</v>
      </c>
      <c r="E17" s="138">
        <v>0</v>
      </c>
    </row>
    <row r="18" ht="15" customHeight="1" spans="1:5">
      <c r="A18" s="136" t="s">
        <v>461</v>
      </c>
      <c r="B18" s="135" t="s">
        <v>55</v>
      </c>
      <c r="C18" s="135" t="s">
        <v>449</v>
      </c>
      <c r="D18" s="135" t="s">
        <v>449</v>
      </c>
      <c r="E18" s="138">
        <v>0</v>
      </c>
    </row>
    <row r="19" ht="15" customHeight="1" spans="1:5">
      <c r="A19" s="136" t="s">
        <v>462</v>
      </c>
      <c r="B19" s="135" t="s">
        <v>58</v>
      </c>
      <c r="C19" s="135" t="s">
        <v>449</v>
      </c>
      <c r="D19" s="135" t="s">
        <v>449</v>
      </c>
      <c r="E19" s="138">
        <v>0</v>
      </c>
    </row>
    <row r="20" ht="15" customHeight="1" spans="1:5">
      <c r="A20" s="136" t="s">
        <v>463</v>
      </c>
      <c r="B20" s="135" t="s">
        <v>61</v>
      </c>
      <c r="C20" s="135" t="s">
        <v>449</v>
      </c>
      <c r="D20" s="135" t="s">
        <v>449</v>
      </c>
      <c r="E20" s="138">
        <v>0</v>
      </c>
    </row>
    <row r="21" ht="15" customHeight="1" spans="1:5">
      <c r="A21" s="136" t="s">
        <v>464</v>
      </c>
      <c r="B21" s="135" t="s">
        <v>64</v>
      </c>
      <c r="C21" s="135" t="s">
        <v>449</v>
      </c>
      <c r="D21" s="135" t="s">
        <v>449</v>
      </c>
      <c r="E21" s="138">
        <v>3</v>
      </c>
    </row>
    <row r="22" ht="15" customHeight="1" spans="1:5">
      <c r="A22" s="136" t="s">
        <v>465</v>
      </c>
      <c r="B22" s="135" t="s">
        <v>67</v>
      </c>
      <c r="C22" s="135" t="s">
        <v>449</v>
      </c>
      <c r="D22" s="135" t="s">
        <v>449</v>
      </c>
      <c r="E22" s="138">
        <v>0</v>
      </c>
    </row>
    <row r="23" ht="15" customHeight="1" spans="1:5">
      <c r="A23" s="136" t="s">
        <v>466</v>
      </c>
      <c r="B23" s="135" t="s">
        <v>70</v>
      </c>
      <c r="C23" s="135" t="s">
        <v>449</v>
      </c>
      <c r="D23" s="135" t="s">
        <v>449</v>
      </c>
      <c r="E23" s="138">
        <v>28</v>
      </c>
    </row>
    <row r="24" ht="15" customHeight="1" spans="1:5">
      <c r="A24" s="136" t="s">
        <v>467</v>
      </c>
      <c r="B24" s="135" t="s">
        <v>73</v>
      </c>
      <c r="C24" s="135" t="s">
        <v>449</v>
      </c>
      <c r="D24" s="135" t="s">
        <v>449</v>
      </c>
      <c r="E24" s="138">
        <v>0</v>
      </c>
    </row>
    <row r="25" ht="15" customHeight="1" spans="1:5">
      <c r="A25" s="136" t="s">
        <v>468</v>
      </c>
      <c r="B25" s="135" t="s">
        <v>76</v>
      </c>
      <c r="C25" s="135" t="s">
        <v>449</v>
      </c>
      <c r="D25" s="135" t="s">
        <v>449</v>
      </c>
      <c r="E25" s="138">
        <v>0</v>
      </c>
    </row>
    <row r="26" ht="15" customHeight="1" spans="1:5">
      <c r="A26" s="136" t="s">
        <v>469</v>
      </c>
      <c r="B26" s="135" t="s">
        <v>79</v>
      </c>
      <c r="C26" s="135" t="s">
        <v>449</v>
      </c>
      <c r="D26" s="135" t="s">
        <v>449</v>
      </c>
      <c r="E26" s="138">
        <v>0</v>
      </c>
    </row>
    <row r="27" ht="41.25" customHeight="1" spans="1:5">
      <c r="A27" s="139" t="s">
        <v>479</v>
      </c>
      <c r="B27" s="139"/>
      <c r="C27" s="139"/>
      <c r="D27" s="139"/>
      <c r="E27" s="139"/>
    </row>
    <row r="29" spans="3:3">
      <c r="C29" s="140" t="s">
        <v>475</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20" sqref="I20"/>
    </sheetView>
  </sheetViews>
  <sheetFormatPr defaultColWidth="9" defaultRowHeight="13.5"/>
  <cols>
    <col min="14" max="14" width="10.25" customWidth="1"/>
    <col min="15" max="15" width="14.5" customWidth="1"/>
  </cols>
  <sheetData>
    <row r="1" s="99" customFormat="1" ht="36" customHeight="1" spans="1:21">
      <c r="A1" s="101" t="s">
        <v>480</v>
      </c>
      <c r="B1" s="101"/>
      <c r="C1" s="101"/>
      <c r="D1" s="101"/>
      <c r="E1" s="101"/>
      <c r="F1" s="101"/>
      <c r="G1" s="101"/>
      <c r="H1" s="101"/>
      <c r="I1" s="101"/>
      <c r="J1" s="101"/>
      <c r="K1" s="101"/>
      <c r="L1" s="101"/>
      <c r="M1" s="101"/>
      <c r="N1" s="116"/>
      <c r="O1" s="101"/>
      <c r="P1" s="101"/>
      <c r="Q1" s="101"/>
      <c r="R1" s="101"/>
      <c r="S1" s="101"/>
      <c r="T1" s="101"/>
      <c r="U1" s="101"/>
    </row>
    <row r="2" s="99" customFormat="1" ht="18" customHeight="1" spans="1:21">
      <c r="A2" s="102"/>
      <c r="B2" s="102"/>
      <c r="C2" s="102"/>
      <c r="D2" s="102"/>
      <c r="E2" s="102"/>
      <c r="F2" s="102"/>
      <c r="G2" s="102"/>
      <c r="H2" s="102"/>
      <c r="I2" s="102"/>
      <c r="J2" s="102"/>
      <c r="K2" s="102"/>
      <c r="L2" s="102"/>
      <c r="M2" s="102"/>
      <c r="N2" s="117"/>
      <c r="U2" s="127" t="s">
        <v>481</v>
      </c>
    </row>
    <row r="3" s="99" customFormat="1" ht="18" customHeight="1" spans="1:21">
      <c r="A3" s="103" t="s">
        <v>2</v>
      </c>
      <c r="B3" s="102"/>
      <c r="C3" s="102"/>
      <c r="D3" s="102"/>
      <c r="E3" s="104"/>
      <c r="F3" s="104"/>
      <c r="G3" s="102"/>
      <c r="H3" s="102"/>
      <c r="I3" s="102"/>
      <c r="J3" s="102"/>
      <c r="K3" s="102"/>
      <c r="L3" s="102"/>
      <c r="M3" s="102"/>
      <c r="N3" s="117"/>
      <c r="U3" s="127" t="s">
        <v>3</v>
      </c>
    </row>
    <row r="4" s="99" customFormat="1" ht="24" customHeight="1" spans="1:21">
      <c r="A4" s="105" t="s">
        <v>6</v>
      </c>
      <c r="B4" s="105" t="s">
        <v>7</v>
      </c>
      <c r="C4" s="106" t="s">
        <v>482</v>
      </c>
      <c r="D4" s="62" t="s">
        <v>483</v>
      </c>
      <c r="E4" s="105" t="s">
        <v>484</v>
      </c>
      <c r="F4" s="107" t="s">
        <v>485</v>
      </c>
      <c r="G4" s="108"/>
      <c r="H4" s="108"/>
      <c r="I4" s="108"/>
      <c r="J4" s="108"/>
      <c r="K4" s="108"/>
      <c r="L4" s="108"/>
      <c r="M4" s="108"/>
      <c r="N4" s="118"/>
      <c r="O4" s="119"/>
      <c r="P4" s="120" t="s">
        <v>486</v>
      </c>
      <c r="Q4" s="105" t="s">
        <v>487</v>
      </c>
      <c r="R4" s="106" t="s">
        <v>488</v>
      </c>
      <c r="S4" s="128"/>
      <c r="T4" s="129" t="s">
        <v>489</v>
      </c>
      <c r="U4" s="128"/>
    </row>
    <row r="5" s="99" customFormat="1" ht="36" customHeight="1" spans="1:21">
      <c r="A5" s="105"/>
      <c r="B5" s="105"/>
      <c r="C5" s="109"/>
      <c r="D5" s="62"/>
      <c r="E5" s="105"/>
      <c r="F5" s="110" t="s">
        <v>123</v>
      </c>
      <c r="G5" s="110"/>
      <c r="H5" s="110" t="s">
        <v>490</v>
      </c>
      <c r="I5" s="110"/>
      <c r="J5" s="121" t="s">
        <v>491</v>
      </c>
      <c r="K5" s="122"/>
      <c r="L5" s="123" t="s">
        <v>492</v>
      </c>
      <c r="M5" s="123"/>
      <c r="N5" s="124" t="s">
        <v>493</v>
      </c>
      <c r="O5" s="124"/>
      <c r="P5" s="120"/>
      <c r="Q5" s="105"/>
      <c r="R5" s="111"/>
      <c r="S5" s="130"/>
      <c r="T5" s="131"/>
      <c r="U5" s="130"/>
    </row>
    <row r="6" s="99" customFormat="1" ht="24" customHeight="1" spans="1:21">
      <c r="A6" s="105"/>
      <c r="B6" s="105"/>
      <c r="C6" s="111"/>
      <c r="D6" s="62"/>
      <c r="E6" s="105"/>
      <c r="F6" s="110" t="s">
        <v>494</v>
      </c>
      <c r="G6" s="112" t="s">
        <v>495</v>
      </c>
      <c r="H6" s="110" t="s">
        <v>494</v>
      </c>
      <c r="I6" s="112" t="s">
        <v>495</v>
      </c>
      <c r="J6" s="110" t="s">
        <v>494</v>
      </c>
      <c r="K6" s="112" t="s">
        <v>495</v>
      </c>
      <c r="L6" s="110" t="s">
        <v>494</v>
      </c>
      <c r="M6" s="112" t="s">
        <v>495</v>
      </c>
      <c r="N6" s="110" t="s">
        <v>494</v>
      </c>
      <c r="O6" s="112" t="s">
        <v>495</v>
      </c>
      <c r="P6" s="120"/>
      <c r="Q6" s="105"/>
      <c r="R6" s="110" t="s">
        <v>494</v>
      </c>
      <c r="S6" s="132" t="s">
        <v>495</v>
      </c>
      <c r="T6" s="110" t="s">
        <v>494</v>
      </c>
      <c r="U6" s="112" t="s">
        <v>495</v>
      </c>
    </row>
    <row r="7" s="100" customFormat="1" ht="24" customHeight="1" spans="1:21">
      <c r="A7" s="105" t="s">
        <v>10</v>
      </c>
      <c r="B7" s="105"/>
      <c r="C7" s="105">
        <v>1</v>
      </c>
      <c r="D7" s="112" t="s">
        <v>12</v>
      </c>
      <c r="E7" s="105">
        <v>3</v>
      </c>
      <c r="F7" s="105">
        <v>4</v>
      </c>
      <c r="G7" s="112" t="s">
        <v>28</v>
      </c>
      <c r="H7" s="105">
        <v>6</v>
      </c>
      <c r="I7" s="105">
        <v>7</v>
      </c>
      <c r="J7" s="112" t="s">
        <v>40</v>
      </c>
      <c r="K7" s="105">
        <v>9</v>
      </c>
      <c r="L7" s="105">
        <v>10</v>
      </c>
      <c r="M7" s="112" t="s">
        <v>49</v>
      </c>
      <c r="N7" s="105">
        <v>12</v>
      </c>
      <c r="O7" s="105">
        <v>13</v>
      </c>
      <c r="P7" s="112" t="s">
        <v>58</v>
      </c>
      <c r="Q7" s="105">
        <v>15</v>
      </c>
      <c r="R7" s="105">
        <v>16</v>
      </c>
      <c r="S7" s="112" t="s">
        <v>67</v>
      </c>
      <c r="T7" s="105">
        <v>18</v>
      </c>
      <c r="U7" s="105">
        <v>19</v>
      </c>
    </row>
    <row r="8" s="99" customFormat="1" ht="24" customHeight="1" spans="1:21">
      <c r="A8" s="113" t="s">
        <v>128</v>
      </c>
      <c r="B8" s="105">
        <v>1</v>
      </c>
      <c r="C8" s="114">
        <f>E8+G8</f>
        <v>945901.29</v>
      </c>
      <c r="D8" s="114">
        <f>F8+E8</f>
        <v>1366093.84</v>
      </c>
      <c r="E8" s="114">
        <v>688994.84</v>
      </c>
      <c r="F8" s="114">
        <f>N8</f>
        <v>677099</v>
      </c>
      <c r="G8" s="114">
        <f>O8</f>
        <v>256906.45</v>
      </c>
      <c r="H8" s="114">
        <v>0</v>
      </c>
      <c r="I8" s="114">
        <v>0</v>
      </c>
      <c r="J8" s="114">
        <v>0</v>
      </c>
      <c r="K8" s="114">
        <v>0</v>
      </c>
      <c r="L8" s="114">
        <v>0</v>
      </c>
      <c r="M8" s="114">
        <v>0</v>
      </c>
      <c r="N8" s="125">
        <v>677099</v>
      </c>
      <c r="O8" s="126">
        <v>256906.45</v>
      </c>
      <c r="P8" s="126">
        <v>0</v>
      </c>
      <c r="Q8" s="126">
        <v>0</v>
      </c>
      <c r="R8" s="126">
        <v>0</v>
      </c>
      <c r="S8" s="126">
        <v>0</v>
      </c>
      <c r="T8" s="126">
        <v>0</v>
      </c>
      <c r="U8" s="126">
        <v>0</v>
      </c>
    </row>
    <row r="9" s="99" customFormat="1" ht="49" customHeight="1" spans="1:21">
      <c r="A9" s="115" t="s">
        <v>496</v>
      </c>
      <c r="B9" s="115"/>
      <c r="C9" s="115"/>
      <c r="D9" s="115"/>
      <c r="E9" s="115"/>
      <c r="F9" s="115"/>
      <c r="G9" s="115"/>
      <c r="H9" s="115"/>
      <c r="I9" s="115"/>
      <c r="J9" s="115"/>
      <c r="K9" s="115"/>
      <c r="L9" s="115"/>
      <c r="M9" s="115"/>
      <c r="N9" s="115"/>
      <c r="O9" s="115"/>
      <c r="P9" s="115"/>
      <c r="Q9" s="115"/>
      <c r="R9" s="115"/>
      <c r="S9" s="115"/>
      <c r="T9" s="115"/>
      <c r="U9" s="11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topLeftCell="A5" workbookViewId="0">
      <selection activeCell="J6" sqref="J6"/>
    </sheetView>
  </sheetViews>
  <sheetFormatPr defaultColWidth="9" defaultRowHeight="13.5" outlineLevelCol="3"/>
  <cols>
    <col min="1" max="1" width="22.625" customWidth="1"/>
    <col min="3" max="3" width="32" customWidth="1"/>
    <col min="4" max="4" width="166.625" customWidth="1"/>
  </cols>
  <sheetData>
    <row r="1" s="55" customFormat="1" ht="42.5" customHeight="1" spans="1:4">
      <c r="A1" s="85" t="s">
        <v>497</v>
      </c>
      <c r="B1" s="85"/>
      <c r="C1" s="85"/>
      <c r="D1" s="85"/>
    </row>
    <row r="2" s="55" customFormat="1" ht="52" customHeight="1" spans="1:4">
      <c r="A2" s="86" t="s">
        <v>498</v>
      </c>
      <c r="B2" s="87" t="s">
        <v>499</v>
      </c>
      <c r="C2" s="88"/>
      <c r="D2" s="89" t="s">
        <v>500</v>
      </c>
    </row>
    <row r="3" s="55" customFormat="1" ht="43" customHeight="1" spans="1:4">
      <c r="A3" s="90"/>
      <c r="B3" s="87" t="s">
        <v>501</v>
      </c>
      <c r="C3" s="88"/>
      <c r="D3" s="89" t="s">
        <v>502</v>
      </c>
    </row>
    <row r="4" s="55" customFormat="1" ht="33" customHeight="1" spans="1:4">
      <c r="A4" s="90"/>
      <c r="B4" s="87" t="s">
        <v>503</v>
      </c>
      <c r="C4" s="88"/>
      <c r="D4" s="89" t="s">
        <v>504</v>
      </c>
    </row>
    <row r="5" s="55" customFormat="1" ht="51" customHeight="1" spans="1:4">
      <c r="A5" s="90"/>
      <c r="B5" s="87" t="s">
        <v>505</v>
      </c>
      <c r="C5" s="88"/>
      <c r="D5" s="89" t="s">
        <v>506</v>
      </c>
    </row>
    <row r="6" s="55" customFormat="1" ht="89" customHeight="1" spans="1:4">
      <c r="A6" s="91"/>
      <c r="B6" s="87" t="s">
        <v>507</v>
      </c>
      <c r="C6" s="88"/>
      <c r="D6" s="89" t="s">
        <v>508</v>
      </c>
    </row>
    <row r="7" s="55" customFormat="1" ht="78" customHeight="1" spans="1:4">
      <c r="A7" s="90" t="s">
        <v>509</v>
      </c>
      <c r="B7" s="92" t="s">
        <v>510</v>
      </c>
      <c r="C7" s="92"/>
      <c r="D7" s="89" t="s">
        <v>511</v>
      </c>
    </row>
    <row r="8" s="55" customFormat="1" ht="93" customHeight="1" spans="1:4">
      <c r="A8" s="91"/>
      <c r="B8" s="93" t="s">
        <v>512</v>
      </c>
      <c r="C8" s="93"/>
      <c r="D8" s="89" t="s">
        <v>513</v>
      </c>
    </row>
    <row r="9" s="55" customFormat="1" ht="44" customHeight="1" spans="1:4">
      <c r="A9" s="87" t="s">
        <v>514</v>
      </c>
      <c r="B9" s="94"/>
      <c r="C9" s="88"/>
      <c r="D9" s="89" t="s">
        <v>515</v>
      </c>
    </row>
    <row r="10" s="55" customFormat="1" ht="70" customHeight="1" spans="1:4">
      <c r="A10" s="87" t="s">
        <v>516</v>
      </c>
      <c r="B10" s="94"/>
      <c r="C10" s="88"/>
      <c r="D10" s="89" t="s">
        <v>517</v>
      </c>
    </row>
    <row r="11" s="55" customFormat="1" ht="59" customHeight="1" spans="1:4">
      <c r="A11" s="87" t="s">
        <v>518</v>
      </c>
      <c r="B11" s="94"/>
      <c r="C11" s="88"/>
      <c r="D11" s="89" t="s">
        <v>519</v>
      </c>
    </row>
    <row r="12" s="55" customFormat="1" ht="57" customHeight="1" spans="1:4">
      <c r="A12" s="87" t="s">
        <v>520</v>
      </c>
      <c r="B12" s="94"/>
      <c r="C12" s="88"/>
      <c r="D12" s="89" t="s">
        <v>521</v>
      </c>
    </row>
    <row r="13" s="55" customFormat="1" ht="42" customHeight="1" spans="1:4">
      <c r="A13" s="87" t="s">
        <v>522</v>
      </c>
      <c r="B13" s="94"/>
      <c r="C13" s="88"/>
      <c r="D13" s="95" t="s">
        <v>523</v>
      </c>
    </row>
    <row r="14" s="55" customFormat="1" ht="23" customHeight="1" spans="1:4">
      <c r="A14" s="96" t="s">
        <v>524</v>
      </c>
      <c r="B14" s="97"/>
      <c r="C14" s="97"/>
      <c r="D14" s="98"/>
    </row>
    <row r="15" s="55" customFormat="1" ht="14.25"/>
  </sheetData>
  <mergeCells count="16">
    <mergeCell ref="A1:D1"/>
    <mergeCell ref="B2:C2"/>
    <mergeCell ref="B3:C3"/>
    <mergeCell ref="B4:C4"/>
    <mergeCell ref="B5:C5"/>
    <mergeCell ref="B6:C6"/>
    <mergeCell ref="B7:C7"/>
    <mergeCell ref="B8:C8"/>
    <mergeCell ref="A9:C9"/>
    <mergeCell ref="A10:C10"/>
    <mergeCell ref="A11:C11"/>
    <mergeCell ref="A12:C12"/>
    <mergeCell ref="A13:C13"/>
    <mergeCell ref="A14:D14"/>
    <mergeCell ref="A2:A6"/>
    <mergeCell ref="A7:A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24"/>
  <sheetViews>
    <sheetView topLeftCell="A16" workbookViewId="0">
      <selection activeCell="H20" sqref="H20:J20"/>
    </sheetView>
  </sheetViews>
  <sheetFormatPr defaultColWidth="9" defaultRowHeight="13.5"/>
  <cols>
    <col min="2" max="2" width="17.375" customWidth="1"/>
    <col min="3" max="3" width="24" customWidth="1"/>
    <col min="4" max="4" width="20.625" customWidth="1"/>
    <col min="5" max="5" width="17.875" customWidth="1"/>
    <col min="6" max="6" width="20.625" customWidth="1"/>
    <col min="7" max="7" width="63.375" customWidth="1"/>
    <col min="8" max="8" width="17.5" customWidth="1"/>
    <col min="9" max="9" width="19.25" customWidth="1"/>
    <col min="10" max="10" width="20.875" customWidth="1"/>
  </cols>
  <sheetData>
    <row r="1" s="51" customFormat="1" ht="55.9" customHeight="1" spans="1:10">
      <c r="A1" s="56" t="s">
        <v>525</v>
      </c>
      <c r="B1" s="56"/>
      <c r="C1" s="56"/>
      <c r="D1" s="56"/>
      <c r="E1" s="56"/>
      <c r="F1" s="56"/>
      <c r="G1" s="56"/>
      <c r="H1" s="56"/>
      <c r="I1" s="56"/>
      <c r="J1" s="56"/>
    </row>
    <row r="2" s="51" customFormat="1" ht="37" customHeight="1" spans="1:10">
      <c r="A2" s="57" t="s">
        <v>526</v>
      </c>
      <c r="B2" s="58"/>
      <c r="C2" s="58"/>
      <c r="D2" s="58"/>
      <c r="E2" s="58"/>
      <c r="F2" s="58"/>
      <c r="G2" s="58"/>
      <c r="H2" s="58"/>
      <c r="I2" s="58"/>
      <c r="J2" s="80"/>
    </row>
    <row r="3" s="51" customFormat="1" ht="30" customHeight="1" spans="1:10">
      <c r="A3" s="59" t="s">
        <v>527</v>
      </c>
      <c r="B3" s="60" t="s">
        <v>528</v>
      </c>
      <c r="C3" s="61"/>
      <c r="D3" s="61"/>
      <c r="E3" s="61"/>
      <c r="F3" s="61"/>
      <c r="G3" s="61"/>
      <c r="H3" s="61"/>
      <c r="I3" s="61"/>
      <c r="J3" s="61"/>
    </row>
    <row r="4" s="52" customFormat="1" ht="45" customHeight="1" spans="1:10">
      <c r="A4" s="62" t="s">
        <v>529</v>
      </c>
      <c r="B4" s="62"/>
      <c r="C4" s="63" t="s">
        <v>530</v>
      </c>
      <c r="D4" s="63"/>
      <c r="E4" s="63" t="s">
        <v>531</v>
      </c>
      <c r="F4" s="64" t="s">
        <v>532</v>
      </c>
      <c r="G4" s="63" t="s">
        <v>533</v>
      </c>
      <c r="H4" s="63" t="s">
        <v>534</v>
      </c>
      <c r="I4" s="63" t="s">
        <v>535</v>
      </c>
      <c r="J4" s="63" t="s">
        <v>536</v>
      </c>
    </row>
    <row r="5" s="52" customFormat="1" ht="31" customHeight="1" spans="1:10">
      <c r="A5" s="62"/>
      <c r="B5" s="62"/>
      <c r="C5" s="63" t="s">
        <v>537</v>
      </c>
      <c r="D5" s="63"/>
      <c r="E5" s="65">
        <v>552.48</v>
      </c>
      <c r="F5" s="65">
        <v>-28.54</v>
      </c>
      <c r="G5" s="65">
        <v>523.94</v>
      </c>
      <c r="H5" s="65">
        <v>514.14</v>
      </c>
      <c r="I5" s="65">
        <v>98.13</v>
      </c>
      <c r="J5" s="67" t="s">
        <v>538</v>
      </c>
    </row>
    <row r="6" s="52" customFormat="1" ht="35" customHeight="1" spans="1:10">
      <c r="A6" s="62"/>
      <c r="B6" s="62"/>
      <c r="C6" s="62" t="s">
        <v>174</v>
      </c>
      <c r="D6" s="63" t="s">
        <v>537</v>
      </c>
      <c r="E6" s="65">
        <v>413.7</v>
      </c>
      <c r="F6" s="65">
        <v>-28.54</v>
      </c>
      <c r="G6" s="65">
        <v>385.16</v>
      </c>
      <c r="H6" s="65">
        <v>375.41</v>
      </c>
      <c r="I6" s="65">
        <v>97.47</v>
      </c>
      <c r="J6" s="67"/>
    </row>
    <row r="7" s="52" customFormat="1" ht="35" customHeight="1" spans="1:10">
      <c r="A7" s="62"/>
      <c r="B7" s="62"/>
      <c r="C7" s="62" t="s">
        <v>175</v>
      </c>
      <c r="D7" s="63" t="s">
        <v>537</v>
      </c>
      <c r="E7" s="65">
        <v>138.78</v>
      </c>
      <c r="F7" s="66">
        <v>0</v>
      </c>
      <c r="G7" s="65">
        <v>138.78</v>
      </c>
      <c r="H7" s="65">
        <v>138.73</v>
      </c>
      <c r="I7" s="65">
        <v>99.96</v>
      </c>
      <c r="J7" s="67"/>
    </row>
    <row r="8" s="52" customFormat="1" ht="35" customHeight="1" spans="1:10">
      <c r="A8" s="62"/>
      <c r="B8" s="62"/>
      <c r="C8" s="62"/>
      <c r="D8" s="62" t="s">
        <v>539</v>
      </c>
      <c r="E8" s="65">
        <v>137</v>
      </c>
      <c r="F8" s="66">
        <v>0</v>
      </c>
      <c r="G8" s="65">
        <v>137</v>
      </c>
      <c r="H8" s="65">
        <v>136.95</v>
      </c>
      <c r="I8" s="65">
        <v>99.96</v>
      </c>
      <c r="J8" s="67"/>
    </row>
    <row r="9" s="52" customFormat="1" ht="35" customHeight="1" spans="1:10">
      <c r="A9" s="62"/>
      <c r="B9" s="62"/>
      <c r="C9" s="62"/>
      <c r="D9" s="63" t="s">
        <v>540</v>
      </c>
      <c r="E9" s="65">
        <v>1.78</v>
      </c>
      <c r="F9" s="66">
        <v>0</v>
      </c>
      <c r="G9" s="65">
        <v>1.78</v>
      </c>
      <c r="H9" s="65">
        <v>1.78</v>
      </c>
      <c r="I9" s="65">
        <v>100</v>
      </c>
      <c r="J9" s="67"/>
    </row>
    <row r="10" s="52" customFormat="1" ht="35" customHeight="1" spans="1:10">
      <c r="A10" s="62"/>
      <c r="B10" s="62"/>
      <c r="C10" s="62"/>
      <c r="D10" s="62" t="s">
        <v>541</v>
      </c>
      <c r="E10" s="66">
        <v>0</v>
      </c>
      <c r="F10" s="66">
        <v>0</v>
      </c>
      <c r="G10" s="66">
        <v>0</v>
      </c>
      <c r="H10" s="66">
        <v>0</v>
      </c>
      <c r="I10" s="65">
        <v>0</v>
      </c>
      <c r="J10" s="67"/>
    </row>
    <row r="11" s="53" customFormat="1" ht="26.4" customHeight="1" spans="1:10">
      <c r="A11" s="62" t="s">
        <v>542</v>
      </c>
      <c r="B11" s="62"/>
      <c r="C11" s="67" t="s">
        <v>543</v>
      </c>
      <c r="D11" s="67"/>
      <c r="E11" s="67"/>
      <c r="F11" s="67"/>
      <c r="G11" s="67"/>
      <c r="H11" s="67"/>
      <c r="I11" s="67"/>
      <c r="J11" s="67"/>
    </row>
    <row r="12" s="53" customFormat="1" ht="67" customHeight="1" spans="1:10">
      <c r="A12" s="62"/>
      <c r="B12" s="62"/>
      <c r="C12" s="67"/>
      <c r="D12" s="67"/>
      <c r="E12" s="67"/>
      <c r="F12" s="67"/>
      <c r="G12" s="67"/>
      <c r="H12" s="67"/>
      <c r="I12" s="67"/>
      <c r="J12" s="67"/>
    </row>
    <row r="13" s="51" customFormat="1" ht="44" customHeight="1" spans="1:10">
      <c r="A13" s="68" t="s">
        <v>544</v>
      </c>
      <c r="B13" s="68"/>
      <c r="C13" s="68"/>
      <c r="D13" s="68"/>
      <c r="E13" s="68"/>
      <c r="F13" s="68"/>
      <c r="G13" s="68"/>
      <c r="H13" s="68"/>
      <c r="I13" s="68"/>
      <c r="J13" s="68"/>
    </row>
    <row r="14" s="54" customFormat="1" ht="25.15" customHeight="1" spans="1:10">
      <c r="A14" s="69" t="s">
        <v>545</v>
      </c>
      <c r="B14" s="69"/>
      <c r="C14" s="69"/>
      <c r="D14" s="70" t="s">
        <v>546</v>
      </c>
      <c r="E14" s="71" t="s">
        <v>547</v>
      </c>
      <c r="F14" s="71" t="s">
        <v>548</v>
      </c>
      <c r="G14" s="71" t="s">
        <v>549</v>
      </c>
      <c r="H14" s="71" t="s">
        <v>550</v>
      </c>
      <c r="I14" s="71"/>
      <c r="J14" s="71"/>
    </row>
    <row r="15" s="55" customFormat="1" ht="36" customHeight="1" spans="1:251">
      <c r="A15" s="70" t="s">
        <v>551</v>
      </c>
      <c r="B15" s="72" t="s">
        <v>552</v>
      </c>
      <c r="C15" s="72" t="s">
        <v>553</v>
      </c>
      <c r="D15" s="70"/>
      <c r="E15" s="71"/>
      <c r="F15" s="71"/>
      <c r="G15" s="71"/>
      <c r="H15" s="71"/>
      <c r="I15" s="71"/>
      <c r="J15" s="7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51"/>
      <c r="FE15" s="51"/>
      <c r="FF15" s="51"/>
      <c r="FG15" s="51"/>
      <c r="FH15" s="51"/>
      <c r="FI15" s="51"/>
      <c r="FJ15" s="51"/>
      <c r="FK15" s="51"/>
      <c r="FL15" s="51"/>
      <c r="FM15" s="51"/>
      <c r="FN15" s="51"/>
      <c r="FO15" s="51"/>
      <c r="FP15" s="51"/>
      <c r="FQ15" s="51"/>
      <c r="FR15" s="51"/>
      <c r="FS15" s="51"/>
      <c r="FT15" s="51"/>
      <c r="FU15" s="51"/>
      <c r="FV15" s="51"/>
      <c r="FW15" s="51"/>
      <c r="FX15" s="51"/>
      <c r="FY15" s="51"/>
      <c r="FZ15" s="51"/>
      <c r="GA15" s="51"/>
      <c r="GB15" s="51"/>
      <c r="GC15" s="51"/>
      <c r="GD15" s="51"/>
      <c r="GE15" s="51"/>
      <c r="GF15" s="51"/>
      <c r="GG15" s="51"/>
      <c r="GH15" s="51"/>
      <c r="GI15" s="51"/>
      <c r="GJ15" s="51"/>
      <c r="GK15" s="51"/>
      <c r="GL15" s="51"/>
      <c r="GM15" s="51"/>
      <c r="GN15" s="51"/>
      <c r="GO15" s="51"/>
      <c r="GP15" s="51"/>
      <c r="GQ15" s="51"/>
      <c r="GR15" s="51"/>
      <c r="GS15" s="51"/>
      <c r="GT15" s="51"/>
      <c r="GU15" s="51"/>
      <c r="GV15" s="51"/>
      <c r="GW15" s="51"/>
      <c r="GX15" s="51"/>
      <c r="GY15" s="51"/>
      <c r="GZ15" s="51"/>
      <c r="HA15" s="51"/>
      <c r="HB15" s="51"/>
      <c r="HC15" s="51"/>
      <c r="HD15" s="51"/>
      <c r="HE15" s="51"/>
      <c r="HF15" s="51"/>
      <c r="HG15" s="51"/>
      <c r="HH15" s="51"/>
      <c r="HI15" s="51"/>
      <c r="HJ15" s="51"/>
      <c r="HK15" s="51"/>
      <c r="HL15" s="51"/>
      <c r="HM15" s="51"/>
      <c r="HN15" s="51"/>
      <c r="HO15" s="51"/>
      <c r="HP15" s="51"/>
      <c r="HQ15" s="51"/>
      <c r="HR15" s="51"/>
      <c r="HS15" s="51"/>
      <c r="HT15" s="51"/>
      <c r="HU15" s="51"/>
      <c r="HV15" s="51"/>
      <c r="HW15" s="51"/>
      <c r="HX15" s="51"/>
      <c r="HY15" s="51"/>
      <c r="HZ15" s="51"/>
      <c r="IA15" s="51"/>
      <c r="IB15" s="51"/>
      <c r="IC15" s="51"/>
      <c r="ID15" s="51"/>
      <c r="IE15" s="51"/>
      <c r="IF15" s="51"/>
      <c r="IG15" s="51"/>
      <c r="IH15" s="51"/>
      <c r="II15" s="51"/>
      <c r="IJ15" s="51"/>
      <c r="IK15" s="51"/>
      <c r="IL15" s="51"/>
      <c r="IM15" s="51"/>
      <c r="IN15" s="51"/>
      <c r="IO15" s="51"/>
      <c r="IP15" s="51"/>
      <c r="IQ15" s="51"/>
    </row>
    <row r="16" s="55" customFormat="1" ht="42" customHeight="1" spans="1:251">
      <c r="A16" s="73" t="s">
        <v>554</v>
      </c>
      <c r="B16" s="73" t="s">
        <v>555</v>
      </c>
      <c r="C16" s="74" t="s">
        <v>556</v>
      </c>
      <c r="D16" s="75" t="s">
        <v>557</v>
      </c>
      <c r="E16" s="75" t="s">
        <v>558</v>
      </c>
      <c r="F16" s="75" t="s">
        <v>559</v>
      </c>
      <c r="G16" s="67" t="s">
        <v>560</v>
      </c>
      <c r="H16" s="76" t="s">
        <v>561</v>
      </c>
      <c r="I16" s="81"/>
      <c r="J16" s="82"/>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c r="IQ16" s="51"/>
    </row>
    <row r="17" s="55" customFormat="1" ht="61" customHeight="1" spans="1:251">
      <c r="A17" s="77"/>
      <c r="B17" s="77"/>
      <c r="C17" s="74" t="s">
        <v>562</v>
      </c>
      <c r="D17" s="75" t="s">
        <v>557</v>
      </c>
      <c r="E17" s="75" t="s">
        <v>20</v>
      </c>
      <c r="F17" s="75" t="s">
        <v>563</v>
      </c>
      <c r="G17" s="67" t="s">
        <v>564</v>
      </c>
      <c r="H17" s="76" t="s">
        <v>561</v>
      </c>
      <c r="I17" s="81"/>
      <c r="J17" s="82"/>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c r="IQ17" s="51"/>
    </row>
    <row r="18" s="55" customFormat="1" ht="42" customHeight="1" spans="1:251">
      <c r="A18" s="78"/>
      <c r="B18" s="78"/>
      <c r="C18" s="74" t="s">
        <v>565</v>
      </c>
      <c r="D18" s="75" t="s">
        <v>557</v>
      </c>
      <c r="E18" s="75" t="s">
        <v>566</v>
      </c>
      <c r="F18" s="75" t="s">
        <v>567</v>
      </c>
      <c r="G18" s="67" t="s">
        <v>568</v>
      </c>
      <c r="H18" s="76" t="s">
        <v>561</v>
      </c>
      <c r="I18" s="81"/>
      <c r="J18" s="82"/>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c r="IQ18" s="51"/>
    </row>
    <row r="19" s="55" customFormat="1" ht="119" customHeight="1" spans="1:251">
      <c r="A19" s="73" t="s">
        <v>569</v>
      </c>
      <c r="B19" s="73" t="s">
        <v>570</v>
      </c>
      <c r="C19" s="74" t="s">
        <v>571</v>
      </c>
      <c r="D19" s="75" t="s">
        <v>572</v>
      </c>
      <c r="E19" s="75" t="s">
        <v>571</v>
      </c>
      <c r="F19" s="75" t="s">
        <v>573</v>
      </c>
      <c r="G19" s="67" t="s">
        <v>574</v>
      </c>
      <c r="H19" s="76" t="s">
        <v>561</v>
      </c>
      <c r="I19" s="81"/>
      <c r="J19" s="82"/>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c r="IQ19" s="51"/>
    </row>
    <row r="20" s="55" customFormat="1" ht="234" customHeight="1" spans="1:251">
      <c r="A20" s="78"/>
      <c r="B20" s="78"/>
      <c r="C20" s="74" t="s">
        <v>575</v>
      </c>
      <c r="D20" s="75" t="s">
        <v>572</v>
      </c>
      <c r="E20" s="76" t="s">
        <v>576</v>
      </c>
      <c r="F20" s="75" t="s">
        <v>573</v>
      </c>
      <c r="G20" s="67" t="s">
        <v>577</v>
      </c>
      <c r="H20" s="76" t="s">
        <v>561</v>
      </c>
      <c r="I20" s="81"/>
      <c r="J20" s="82"/>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c r="IQ20" s="51"/>
    </row>
    <row r="21" s="55" customFormat="1" ht="58" customHeight="1" spans="1:251">
      <c r="A21" s="74" t="s">
        <v>578</v>
      </c>
      <c r="B21" s="74" t="s">
        <v>579</v>
      </c>
      <c r="C21" s="74" t="s">
        <v>580</v>
      </c>
      <c r="D21" s="75" t="s">
        <v>557</v>
      </c>
      <c r="E21" s="75" t="s">
        <v>581</v>
      </c>
      <c r="F21" s="75" t="s">
        <v>582</v>
      </c>
      <c r="G21" s="67" t="s">
        <v>583</v>
      </c>
      <c r="H21" s="76" t="s">
        <v>561</v>
      </c>
      <c r="I21" s="83"/>
      <c r="J21" s="84"/>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c r="IQ21" s="51"/>
    </row>
    <row r="22" s="51" customFormat="1" ht="60" customHeight="1" spans="1:10">
      <c r="A22" s="25" t="s">
        <v>584</v>
      </c>
      <c r="B22" s="25" t="s">
        <v>585</v>
      </c>
      <c r="C22" s="25"/>
      <c r="D22" s="25"/>
      <c r="E22" s="25"/>
      <c r="F22" s="25"/>
      <c r="G22" s="25"/>
      <c r="H22" s="25"/>
      <c r="I22" s="25"/>
      <c r="J22" s="25"/>
    </row>
    <row r="23" s="55" customFormat="1" ht="25" customHeight="1" spans="1:251">
      <c r="A23" s="79" t="s">
        <v>586</v>
      </c>
      <c r="B23" s="79"/>
      <c r="C23" s="79"/>
      <c r="D23" s="79"/>
      <c r="E23" s="79"/>
      <c r="F23" s="79"/>
      <c r="G23" s="79"/>
      <c r="H23" s="79"/>
      <c r="I23" s="79"/>
      <c r="J23" s="79"/>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c r="IQ23" s="51"/>
    </row>
    <row r="24" s="55" customFormat="1" ht="33" customHeight="1" spans="1:251">
      <c r="A24" s="79" t="s">
        <v>587</v>
      </c>
      <c r="B24" s="79"/>
      <c r="C24" s="79"/>
      <c r="D24" s="79"/>
      <c r="E24" s="79"/>
      <c r="F24" s="79"/>
      <c r="G24" s="79"/>
      <c r="H24" s="79"/>
      <c r="I24" s="79"/>
      <c r="J24" s="79"/>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row>
  </sheetData>
  <mergeCells count="30">
    <mergeCell ref="A1:J1"/>
    <mergeCell ref="A2:J2"/>
    <mergeCell ref="B3:J3"/>
    <mergeCell ref="C4:D4"/>
    <mergeCell ref="C5:D5"/>
    <mergeCell ref="A13:J13"/>
    <mergeCell ref="A14:C14"/>
    <mergeCell ref="H16:J16"/>
    <mergeCell ref="H17:J17"/>
    <mergeCell ref="H18:J18"/>
    <mergeCell ref="H19:J19"/>
    <mergeCell ref="H20:J20"/>
    <mergeCell ref="H21:J21"/>
    <mergeCell ref="B22:J22"/>
    <mergeCell ref="A23:J23"/>
    <mergeCell ref="A24:J24"/>
    <mergeCell ref="A16:A18"/>
    <mergeCell ref="A19:A20"/>
    <mergeCell ref="B16:B18"/>
    <mergeCell ref="B19:B20"/>
    <mergeCell ref="C7:C10"/>
    <mergeCell ref="D14:D15"/>
    <mergeCell ref="E14:E15"/>
    <mergeCell ref="F14:F15"/>
    <mergeCell ref="G14:G15"/>
    <mergeCell ref="J5:J10"/>
    <mergeCell ref="A4:B10"/>
    <mergeCell ref="A11:B12"/>
    <mergeCell ref="C11:J12"/>
    <mergeCell ref="H14:J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S4" sqref="S4"/>
    </sheetView>
  </sheetViews>
  <sheetFormatPr defaultColWidth="9" defaultRowHeight="13.5"/>
  <cols>
    <col min="3" max="3" width="24.375" customWidth="1"/>
    <col min="4" max="4" width="29.625" customWidth="1"/>
    <col min="6" max="6" width="32.375" customWidth="1"/>
    <col min="8" max="8" width="50.5" customWidth="1"/>
  </cols>
  <sheetData>
    <row r="1" s="1" customFormat="1" ht="41.25" customHeight="1" spans="1:12">
      <c r="A1" s="4" t="s">
        <v>588</v>
      </c>
      <c r="B1" s="4"/>
      <c r="C1" s="4"/>
      <c r="D1" s="4"/>
      <c r="E1" s="4"/>
      <c r="F1" s="4"/>
      <c r="G1" s="4"/>
      <c r="H1" s="4"/>
      <c r="I1" s="4"/>
      <c r="J1" s="4"/>
      <c r="K1" s="4"/>
      <c r="L1" s="4"/>
    </row>
    <row r="2" s="2" customFormat="1" ht="31" customHeight="1" spans="1:12">
      <c r="A2" s="5" t="s">
        <v>589</v>
      </c>
      <c r="B2" s="5"/>
      <c r="C2" s="6" t="s">
        <v>590</v>
      </c>
      <c r="D2" s="6"/>
      <c r="E2" s="6"/>
      <c r="F2" s="6"/>
      <c r="G2" s="6"/>
      <c r="H2" s="6"/>
      <c r="I2" s="6"/>
      <c r="J2" s="6"/>
      <c r="K2" s="6"/>
      <c r="L2" s="6"/>
    </row>
    <row r="3" s="2" customFormat="1" ht="30" customHeight="1" spans="1:12">
      <c r="A3" s="5" t="s">
        <v>591</v>
      </c>
      <c r="B3" s="5"/>
      <c r="C3" s="6" t="s">
        <v>528</v>
      </c>
      <c r="D3" s="6"/>
      <c r="E3" s="6"/>
      <c r="F3" s="6"/>
      <c r="G3" s="6"/>
      <c r="H3" s="7" t="s">
        <v>592</v>
      </c>
      <c r="I3" s="6" t="s">
        <v>528</v>
      </c>
      <c r="J3" s="6"/>
      <c r="K3" s="6"/>
      <c r="L3" s="6"/>
    </row>
    <row r="4" s="2" customFormat="1" ht="26" customHeight="1" spans="1:12">
      <c r="A4" s="8" t="s">
        <v>593</v>
      </c>
      <c r="B4" s="8"/>
      <c r="C4" s="5"/>
      <c r="D4" s="5" t="s">
        <v>531</v>
      </c>
      <c r="E4" s="5"/>
      <c r="F4" s="5" t="s">
        <v>445</v>
      </c>
      <c r="G4" s="5"/>
      <c r="H4" s="5" t="s">
        <v>594</v>
      </c>
      <c r="I4" s="5" t="s">
        <v>595</v>
      </c>
      <c r="J4" s="5" t="s">
        <v>596</v>
      </c>
      <c r="K4" s="5" t="s">
        <v>597</v>
      </c>
      <c r="L4" s="16" t="s">
        <v>598</v>
      </c>
    </row>
    <row r="5" s="2" customFormat="1" ht="30" customHeight="1" spans="1:12">
      <c r="A5" s="8"/>
      <c r="B5" s="8"/>
      <c r="C5" s="9" t="s">
        <v>537</v>
      </c>
      <c r="D5" s="10">
        <v>50</v>
      </c>
      <c r="E5" s="10"/>
      <c r="F5" s="10">
        <v>49.99</v>
      </c>
      <c r="G5" s="10"/>
      <c r="H5" s="10">
        <v>49.99</v>
      </c>
      <c r="I5" s="27">
        <v>10</v>
      </c>
      <c r="J5" s="27">
        <v>99.9</v>
      </c>
      <c r="K5" s="28">
        <v>9.99</v>
      </c>
      <c r="L5" s="50" t="s">
        <v>599</v>
      </c>
    </row>
    <row r="6" s="2" customFormat="1" ht="30" customHeight="1" spans="1:12">
      <c r="A6" s="8"/>
      <c r="B6" s="8"/>
      <c r="C6" s="8" t="s">
        <v>539</v>
      </c>
      <c r="D6" s="10">
        <v>50</v>
      </c>
      <c r="E6" s="10"/>
      <c r="F6" s="10">
        <v>49.99</v>
      </c>
      <c r="G6" s="10"/>
      <c r="H6" s="10">
        <v>49.99</v>
      </c>
      <c r="I6" s="8"/>
      <c r="J6" s="27">
        <v>99.9</v>
      </c>
      <c r="K6" s="5"/>
      <c r="L6" s="50"/>
    </row>
    <row r="7" s="2" customFormat="1" ht="30" customHeight="1" spans="1:12">
      <c r="A7" s="8"/>
      <c r="B7" s="8"/>
      <c r="C7" s="9" t="s">
        <v>600</v>
      </c>
      <c r="D7" s="11">
        <v>0</v>
      </c>
      <c r="E7" s="11"/>
      <c r="F7" s="11">
        <v>0</v>
      </c>
      <c r="G7" s="11"/>
      <c r="H7" s="11">
        <v>0</v>
      </c>
      <c r="I7" s="8"/>
      <c r="J7" s="27">
        <v>0</v>
      </c>
      <c r="K7" s="5"/>
      <c r="L7" s="50"/>
    </row>
    <row r="8" s="2" customFormat="1" ht="30" customHeight="1" spans="1:12">
      <c r="A8" s="8"/>
      <c r="B8" s="8"/>
      <c r="C8" s="5" t="s">
        <v>601</v>
      </c>
      <c r="D8" s="11">
        <v>0</v>
      </c>
      <c r="E8" s="11"/>
      <c r="F8" s="11">
        <v>0</v>
      </c>
      <c r="G8" s="11"/>
      <c r="H8" s="11">
        <v>0</v>
      </c>
      <c r="I8" s="8"/>
      <c r="J8" s="27">
        <v>0</v>
      </c>
      <c r="K8" s="5"/>
      <c r="L8" s="50"/>
    </row>
    <row r="9" s="1" customFormat="1" ht="26.4" customHeight="1" spans="1:12">
      <c r="A9" s="12" t="s">
        <v>602</v>
      </c>
      <c r="B9" s="7" t="s">
        <v>603</v>
      </c>
      <c r="C9" s="7"/>
      <c r="D9" s="7"/>
      <c r="E9" s="7"/>
      <c r="F9" s="7"/>
      <c r="G9" s="7"/>
      <c r="H9" s="7" t="s">
        <v>604</v>
      </c>
      <c r="I9" s="7"/>
      <c r="J9" s="7"/>
      <c r="K9" s="7"/>
      <c r="L9" s="7"/>
    </row>
    <row r="10" s="1" customFormat="1" ht="129" customHeight="1" spans="1:12">
      <c r="A10" s="12"/>
      <c r="B10" s="13" t="s">
        <v>605</v>
      </c>
      <c r="C10" s="13"/>
      <c r="D10" s="13"/>
      <c r="E10" s="13"/>
      <c r="F10" s="13"/>
      <c r="G10" s="13"/>
      <c r="H10" s="13" t="s">
        <v>606</v>
      </c>
      <c r="I10" s="13"/>
      <c r="J10" s="13"/>
      <c r="K10" s="13"/>
      <c r="L10" s="13"/>
    </row>
    <row r="11" s="2" customFormat="1" ht="35" customHeight="1" spans="1:12">
      <c r="A11" s="42" t="s">
        <v>607</v>
      </c>
      <c r="B11" s="42"/>
      <c r="C11" s="42"/>
      <c r="D11" s="42"/>
      <c r="E11" s="42"/>
      <c r="F11" s="42"/>
      <c r="G11" s="42"/>
      <c r="H11" s="42"/>
      <c r="I11" s="42"/>
      <c r="J11" s="42"/>
      <c r="K11" s="42"/>
      <c r="L11" s="42"/>
    </row>
    <row r="12" s="2" customFormat="1" ht="31" customHeight="1" spans="1:12">
      <c r="A12" s="5" t="s">
        <v>545</v>
      </c>
      <c r="B12" s="5"/>
      <c r="C12" s="5"/>
      <c r="D12" s="5"/>
      <c r="E12" s="5" t="s">
        <v>608</v>
      </c>
      <c r="F12" s="5"/>
      <c r="G12" s="5"/>
      <c r="H12" s="15" t="s">
        <v>609</v>
      </c>
      <c r="I12" s="32"/>
      <c r="J12" s="32"/>
      <c r="K12" s="32"/>
      <c r="L12" s="33"/>
    </row>
    <row r="13" s="1" customFormat="1" ht="28" customHeight="1" spans="1:12">
      <c r="A13" s="16" t="s">
        <v>610</v>
      </c>
      <c r="B13" s="16"/>
      <c r="C13" s="40" t="s">
        <v>552</v>
      </c>
      <c r="D13" s="40" t="s">
        <v>553</v>
      </c>
      <c r="E13" s="16" t="s">
        <v>546</v>
      </c>
      <c r="F13" s="16" t="s">
        <v>547</v>
      </c>
      <c r="G13" s="5" t="s">
        <v>548</v>
      </c>
      <c r="H13" s="9" t="s">
        <v>549</v>
      </c>
      <c r="I13" s="9" t="s">
        <v>595</v>
      </c>
      <c r="J13" s="9" t="s">
        <v>597</v>
      </c>
      <c r="K13" s="34" t="s">
        <v>550</v>
      </c>
      <c r="L13" s="35"/>
    </row>
    <row r="14" s="1" customFormat="1" ht="38" customHeight="1" spans="1:12">
      <c r="A14" s="19" t="s">
        <v>554</v>
      </c>
      <c r="B14" s="24"/>
      <c r="C14" s="19" t="s">
        <v>555</v>
      </c>
      <c r="D14" s="19" t="s">
        <v>611</v>
      </c>
      <c r="E14" s="21" t="s">
        <v>557</v>
      </c>
      <c r="F14" s="21" t="s">
        <v>612</v>
      </c>
      <c r="G14" s="21" t="s">
        <v>613</v>
      </c>
      <c r="H14" s="19" t="s">
        <v>614</v>
      </c>
      <c r="I14" s="36">
        <v>48</v>
      </c>
      <c r="J14" s="36">
        <v>48</v>
      </c>
      <c r="K14" s="25" t="s">
        <v>561</v>
      </c>
      <c r="L14" s="37"/>
    </row>
    <row r="15" s="1" customFormat="1" ht="38" customHeight="1" spans="1:12">
      <c r="A15" s="19" t="s">
        <v>554</v>
      </c>
      <c r="B15" s="24"/>
      <c r="C15" s="19" t="s">
        <v>615</v>
      </c>
      <c r="D15" s="19" t="s">
        <v>616</v>
      </c>
      <c r="E15" s="21" t="s">
        <v>572</v>
      </c>
      <c r="F15" s="21" t="s">
        <v>617</v>
      </c>
      <c r="G15" s="21" t="s">
        <v>582</v>
      </c>
      <c r="H15" s="19" t="s">
        <v>618</v>
      </c>
      <c r="I15" s="36">
        <v>1</v>
      </c>
      <c r="J15" s="36">
        <v>1</v>
      </c>
      <c r="K15" s="25" t="s">
        <v>561</v>
      </c>
      <c r="L15" s="37"/>
    </row>
    <row r="16" s="1" customFormat="1" ht="38" customHeight="1" spans="1:12">
      <c r="A16" s="19" t="s">
        <v>554</v>
      </c>
      <c r="B16" s="24"/>
      <c r="C16" s="19" t="s">
        <v>615</v>
      </c>
      <c r="D16" s="19" t="s">
        <v>619</v>
      </c>
      <c r="E16" s="21" t="s">
        <v>572</v>
      </c>
      <c r="F16" s="21" t="s">
        <v>620</v>
      </c>
      <c r="G16" s="21" t="s">
        <v>582</v>
      </c>
      <c r="H16" s="19" t="s">
        <v>621</v>
      </c>
      <c r="I16" s="36">
        <v>1</v>
      </c>
      <c r="J16" s="36">
        <v>1</v>
      </c>
      <c r="K16" s="25" t="s">
        <v>561</v>
      </c>
      <c r="L16" s="37"/>
    </row>
    <row r="17" s="1" customFormat="1" ht="132" customHeight="1" spans="1:12">
      <c r="A17" s="19" t="s">
        <v>569</v>
      </c>
      <c r="B17" s="24"/>
      <c r="C17" s="19" t="s">
        <v>570</v>
      </c>
      <c r="D17" s="19" t="s">
        <v>571</v>
      </c>
      <c r="E17" s="21" t="s">
        <v>572</v>
      </c>
      <c r="F17" s="21" t="s">
        <v>571</v>
      </c>
      <c r="G17" s="21" t="s">
        <v>573</v>
      </c>
      <c r="H17" s="20" t="s">
        <v>622</v>
      </c>
      <c r="I17" s="36">
        <v>30</v>
      </c>
      <c r="J17" s="36">
        <v>30</v>
      </c>
      <c r="K17" s="25" t="s">
        <v>561</v>
      </c>
      <c r="L17" s="37"/>
    </row>
    <row r="18" s="1" customFormat="1" ht="126" customHeight="1" spans="1:12">
      <c r="A18" s="19" t="s">
        <v>578</v>
      </c>
      <c r="B18" s="24"/>
      <c r="C18" s="19" t="s">
        <v>579</v>
      </c>
      <c r="D18" s="19" t="s">
        <v>623</v>
      </c>
      <c r="E18" s="21" t="s">
        <v>572</v>
      </c>
      <c r="F18" s="21" t="s">
        <v>624</v>
      </c>
      <c r="G18" s="21" t="s">
        <v>582</v>
      </c>
      <c r="H18" s="20" t="s">
        <v>625</v>
      </c>
      <c r="I18" s="36">
        <v>10</v>
      </c>
      <c r="J18" s="36">
        <v>10</v>
      </c>
      <c r="K18" s="25" t="s">
        <v>561</v>
      </c>
      <c r="L18" s="37"/>
    </row>
    <row r="19" s="3" customFormat="1" ht="67" customHeight="1" spans="1:12">
      <c r="A19" s="12" t="s">
        <v>626</v>
      </c>
      <c r="B19" s="12"/>
      <c r="C19" s="12"/>
      <c r="D19" s="12" t="s">
        <v>627</v>
      </c>
      <c r="E19" s="12"/>
      <c r="F19" s="12"/>
      <c r="G19" s="12"/>
      <c r="H19" s="12"/>
      <c r="I19" s="12"/>
      <c r="J19" s="12"/>
      <c r="K19" s="12"/>
      <c r="L19" s="12"/>
    </row>
    <row r="20" s="3" customFormat="1" ht="30" customHeight="1" spans="1:12">
      <c r="A20" s="5" t="s">
        <v>628</v>
      </c>
      <c r="B20" s="5"/>
      <c r="C20" s="5"/>
      <c r="D20" s="5"/>
      <c r="E20" s="5"/>
      <c r="F20" s="5"/>
      <c r="G20" s="5"/>
      <c r="H20" s="5"/>
      <c r="I20" s="12" t="s">
        <v>629</v>
      </c>
      <c r="J20" s="12" t="s">
        <v>630</v>
      </c>
      <c r="K20" s="12" t="s">
        <v>631</v>
      </c>
      <c r="L20" s="12"/>
    </row>
    <row r="21" s="2" customFormat="1" ht="35" customHeight="1" spans="1:12">
      <c r="A21" s="5"/>
      <c r="B21" s="5"/>
      <c r="C21" s="5"/>
      <c r="D21" s="5"/>
      <c r="E21" s="5"/>
      <c r="F21" s="5"/>
      <c r="G21" s="5"/>
      <c r="H21" s="5"/>
      <c r="I21" s="27">
        <v>100</v>
      </c>
      <c r="J21" s="27">
        <v>99.99</v>
      </c>
      <c r="K21" s="12" t="s">
        <v>632</v>
      </c>
      <c r="L21" s="12"/>
    </row>
    <row r="22" s="2" customFormat="1" ht="182" customHeight="1" spans="1:12">
      <c r="A22" s="26" t="s">
        <v>633</v>
      </c>
      <c r="B22" s="26"/>
      <c r="C22" s="26"/>
      <c r="D22" s="26"/>
      <c r="E22" s="26"/>
      <c r="F22" s="26"/>
      <c r="G22" s="26"/>
      <c r="H22" s="26"/>
      <c r="I22" s="26"/>
      <c r="J22" s="26"/>
      <c r="K22" s="26"/>
      <c r="L22" s="26"/>
    </row>
  </sheetData>
  <mergeCells count="47">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A11:L11"/>
    <mergeCell ref="A12:D12"/>
    <mergeCell ref="E12:G12"/>
    <mergeCell ref="H12:L12"/>
    <mergeCell ref="A13:B13"/>
    <mergeCell ref="K13:L13"/>
    <mergeCell ref="A14:B14"/>
    <mergeCell ref="K14:L14"/>
    <mergeCell ref="A15:B15"/>
    <mergeCell ref="K15:L15"/>
    <mergeCell ref="A16:B16"/>
    <mergeCell ref="K16:L16"/>
    <mergeCell ref="A17:B17"/>
    <mergeCell ref="K17:L17"/>
    <mergeCell ref="A18:B18"/>
    <mergeCell ref="K18:L18"/>
    <mergeCell ref="A19:C19"/>
    <mergeCell ref="D19:L19"/>
    <mergeCell ref="K20:L20"/>
    <mergeCell ref="K21:L21"/>
    <mergeCell ref="A22:L22"/>
    <mergeCell ref="A9:A10"/>
    <mergeCell ref="I6:I8"/>
    <mergeCell ref="K6:K8"/>
    <mergeCell ref="L5:L8"/>
    <mergeCell ref="A4:B8"/>
    <mergeCell ref="A20:H2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opLeftCell="A11" workbookViewId="0">
      <selection activeCell="P21" sqref="P21"/>
    </sheetView>
  </sheetViews>
  <sheetFormatPr defaultColWidth="9" defaultRowHeight="13.5"/>
  <cols>
    <col min="3" max="3" width="20.625" customWidth="1"/>
    <col min="4" max="4" width="19.5" customWidth="1"/>
    <col min="8" max="8" width="52.875" customWidth="1"/>
    <col min="12" max="12" width="18.5" customWidth="1"/>
  </cols>
  <sheetData>
    <row r="1" s="1" customFormat="1" ht="41.25" customHeight="1" spans="1:12">
      <c r="A1" s="4" t="s">
        <v>588</v>
      </c>
      <c r="B1" s="4"/>
      <c r="C1" s="4"/>
      <c r="D1" s="4"/>
      <c r="E1" s="4"/>
      <c r="F1" s="4"/>
      <c r="G1" s="4"/>
      <c r="H1" s="4"/>
      <c r="I1" s="4"/>
      <c r="J1" s="4"/>
      <c r="K1" s="4"/>
      <c r="L1" s="4"/>
    </row>
    <row r="2" s="2" customFormat="1" ht="31" customHeight="1" spans="1:12">
      <c r="A2" s="5" t="s">
        <v>589</v>
      </c>
      <c r="B2" s="5"/>
      <c r="C2" s="6" t="s">
        <v>634</v>
      </c>
      <c r="D2" s="6"/>
      <c r="E2" s="6"/>
      <c r="F2" s="6"/>
      <c r="G2" s="6"/>
      <c r="H2" s="6"/>
      <c r="I2" s="6"/>
      <c r="J2" s="6"/>
      <c r="K2" s="6"/>
      <c r="L2" s="6"/>
    </row>
    <row r="3" s="2" customFormat="1" ht="30" customHeight="1" spans="1:12">
      <c r="A3" s="5" t="s">
        <v>591</v>
      </c>
      <c r="B3" s="5"/>
      <c r="C3" s="6" t="s">
        <v>528</v>
      </c>
      <c r="D3" s="6"/>
      <c r="E3" s="6"/>
      <c r="F3" s="6"/>
      <c r="G3" s="6"/>
      <c r="H3" s="7" t="s">
        <v>592</v>
      </c>
      <c r="I3" s="6" t="s">
        <v>528</v>
      </c>
      <c r="J3" s="6"/>
      <c r="K3" s="6"/>
      <c r="L3" s="6"/>
    </row>
    <row r="4" s="2" customFormat="1" ht="26" customHeight="1" spans="1:12">
      <c r="A4" s="8" t="s">
        <v>593</v>
      </c>
      <c r="B4" s="8"/>
      <c r="C4" s="5"/>
      <c r="D4" s="5" t="s">
        <v>531</v>
      </c>
      <c r="E4" s="5"/>
      <c r="F4" s="5" t="s">
        <v>445</v>
      </c>
      <c r="G4" s="5"/>
      <c r="H4" s="5" t="s">
        <v>594</v>
      </c>
      <c r="I4" s="5" t="s">
        <v>595</v>
      </c>
      <c r="J4" s="5" t="s">
        <v>596</v>
      </c>
      <c r="K4" s="5" t="s">
        <v>597</v>
      </c>
      <c r="L4" s="16" t="s">
        <v>598</v>
      </c>
    </row>
    <row r="5" s="2" customFormat="1" ht="30" customHeight="1" spans="1:12">
      <c r="A5" s="8"/>
      <c r="B5" s="8"/>
      <c r="C5" s="9" t="s">
        <v>537</v>
      </c>
      <c r="D5" s="10">
        <v>63</v>
      </c>
      <c r="E5" s="10"/>
      <c r="F5" s="10">
        <v>63</v>
      </c>
      <c r="G5" s="10"/>
      <c r="H5" s="10">
        <v>63</v>
      </c>
      <c r="I5" s="27">
        <v>10</v>
      </c>
      <c r="J5" s="27">
        <v>100</v>
      </c>
      <c r="K5" s="28">
        <v>10</v>
      </c>
      <c r="L5" s="50" t="s">
        <v>599</v>
      </c>
    </row>
    <row r="6" s="2" customFormat="1" ht="30" customHeight="1" spans="1:12">
      <c r="A6" s="8"/>
      <c r="B6" s="8"/>
      <c r="C6" s="8" t="s">
        <v>539</v>
      </c>
      <c r="D6" s="10">
        <v>63</v>
      </c>
      <c r="E6" s="10"/>
      <c r="F6" s="10">
        <v>63</v>
      </c>
      <c r="G6" s="10"/>
      <c r="H6" s="10">
        <v>63</v>
      </c>
      <c r="I6" s="8"/>
      <c r="J6" s="27">
        <v>100</v>
      </c>
      <c r="K6" s="5"/>
      <c r="L6" s="50"/>
    </row>
    <row r="7" s="2" customFormat="1" ht="30" customHeight="1" spans="1:12">
      <c r="A7" s="8"/>
      <c r="B7" s="8"/>
      <c r="C7" s="9" t="s">
        <v>600</v>
      </c>
      <c r="D7" s="11">
        <v>0</v>
      </c>
      <c r="E7" s="11"/>
      <c r="F7" s="11">
        <v>0</v>
      </c>
      <c r="G7" s="11"/>
      <c r="H7" s="11">
        <v>0</v>
      </c>
      <c r="I7" s="8"/>
      <c r="J7" s="27">
        <v>0</v>
      </c>
      <c r="K7" s="5"/>
      <c r="L7" s="50"/>
    </row>
    <row r="8" s="2" customFormat="1" ht="30" customHeight="1" spans="1:12">
      <c r="A8" s="8"/>
      <c r="B8" s="8"/>
      <c r="C8" s="5" t="s">
        <v>601</v>
      </c>
      <c r="D8" s="11">
        <v>0</v>
      </c>
      <c r="E8" s="11"/>
      <c r="F8" s="11">
        <v>0</v>
      </c>
      <c r="G8" s="11"/>
      <c r="H8" s="11">
        <v>0</v>
      </c>
      <c r="I8" s="8"/>
      <c r="J8" s="27">
        <v>0</v>
      </c>
      <c r="K8" s="5"/>
      <c r="L8" s="50"/>
    </row>
    <row r="9" s="1" customFormat="1" ht="26.4" customHeight="1" spans="1:12">
      <c r="A9" s="12" t="s">
        <v>602</v>
      </c>
      <c r="B9" s="7" t="s">
        <v>603</v>
      </c>
      <c r="C9" s="7"/>
      <c r="D9" s="7"/>
      <c r="E9" s="7"/>
      <c r="F9" s="7"/>
      <c r="G9" s="7"/>
      <c r="H9" s="7" t="s">
        <v>604</v>
      </c>
      <c r="I9" s="7"/>
      <c r="J9" s="7"/>
      <c r="K9" s="7"/>
      <c r="L9" s="7"/>
    </row>
    <row r="10" s="1" customFormat="1" ht="112" customHeight="1" spans="1:12">
      <c r="A10" s="12"/>
      <c r="B10" s="13" t="s">
        <v>635</v>
      </c>
      <c r="C10" s="13"/>
      <c r="D10" s="13"/>
      <c r="E10" s="13"/>
      <c r="F10" s="13"/>
      <c r="G10" s="13"/>
      <c r="H10" s="13" t="s">
        <v>636</v>
      </c>
      <c r="I10" s="13"/>
      <c r="J10" s="13"/>
      <c r="K10" s="13"/>
      <c r="L10" s="13"/>
    </row>
    <row r="11" s="2" customFormat="1" ht="35" customHeight="1" spans="1:12">
      <c r="A11" s="42" t="s">
        <v>607</v>
      </c>
      <c r="B11" s="42"/>
      <c r="C11" s="42"/>
      <c r="D11" s="42"/>
      <c r="E11" s="42"/>
      <c r="F11" s="42"/>
      <c r="G11" s="42"/>
      <c r="H11" s="42"/>
      <c r="I11" s="42"/>
      <c r="J11" s="42"/>
      <c r="K11" s="42"/>
      <c r="L11" s="42"/>
    </row>
    <row r="12" s="2" customFormat="1" ht="31" customHeight="1" spans="1:12">
      <c r="A12" s="5" t="s">
        <v>545</v>
      </c>
      <c r="B12" s="5"/>
      <c r="C12" s="5"/>
      <c r="D12" s="5"/>
      <c r="E12" s="5" t="s">
        <v>608</v>
      </c>
      <c r="F12" s="5"/>
      <c r="G12" s="5"/>
      <c r="H12" s="15" t="s">
        <v>609</v>
      </c>
      <c r="I12" s="32"/>
      <c r="J12" s="32"/>
      <c r="K12" s="32"/>
      <c r="L12" s="33"/>
    </row>
    <row r="13" s="3" customFormat="1" ht="28" customHeight="1" spans="1:12">
      <c r="A13" s="16" t="s">
        <v>610</v>
      </c>
      <c r="B13" s="16"/>
      <c r="C13" s="16" t="s">
        <v>552</v>
      </c>
      <c r="D13" s="16" t="s">
        <v>553</v>
      </c>
      <c r="E13" s="16" t="s">
        <v>546</v>
      </c>
      <c r="F13" s="16" t="s">
        <v>547</v>
      </c>
      <c r="G13" s="5" t="s">
        <v>548</v>
      </c>
      <c r="H13" s="5" t="s">
        <v>549</v>
      </c>
      <c r="I13" s="5" t="s">
        <v>595</v>
      </c>
      <c r="J13" s="5" t="s">
        <v>597</v>
      </c>
      <c r="K13" s="34" t="s">
        <v>550</v>
      </c>
      <c r="L13" s="35"/>
    </row>
    <row r="14" s="1" customFormat="1" ht="38" customHeight="1" spans="1:12">
      <c r="A14" s="17" t="s">
        <v>554</v>
      </c>
      <c r="B14" s="18"/>
      <c r="C14" s="21" t="s">
        <v>555</v>
      </c>
      <c r="D14" s="19" t="s">
        <v>565</v>
      </c>
      <c r="E14" s="21" t="s">
        <v>557</v>
      </c>
      <c r="F14" s="21" t="s">
        <v>637</v>
      </c>
      <c r="G14" s="21" t="s">
        <v>567</v>
      </c>
      <c r="H14" s="19" t="s">
        <v>638</v>
      </c>
      <c r="I14" s="36">
        <v>47</v>
      </c>
      <c r="J14" s="36">
        <v>47</v>
      </c>
      <c r="K14" s="25" t="s">
        <v>639</v>
      </c>
      <c r="L14" s="37"/>
    </row>
    <row r="15" s="1" customFormat="1" ht="38" customHeight="1" spans="1:12">
      <c r="A15" s="43"/>
      <c r="B15" s="44"/>
      <c r="C15" s="45" t="s">
        <v>615</v>
      </c>
      <c r="D15" s="19" t="s">
        <v>616</v>
      </c>
      <c r="E15" s="21" t="s">
        <v>572</v>
      </c>
      <c r="F15" s="21" t="s">
        <v>617</v>
      </c>
      <c r="G15" s="21" t="s">
        <v>582</v>
      </c>
      <c r="H15" s="19" t="s">
        <v>640</v>
      </c>
      <c r="I15" s="36">
        <v>1</v>
      </c>
      <c r="J15" s="36">
        <v>1</v>
      </c>
      <c r="K15" s="25" t="s">
        <v>639</v>
      </c>
      <c r="L15" s="37"/>
    </row>
    <row r="16" s="1" customFormat="1" ht="38" customHeight="1" spans="1:12">
      <c r="A16" s="43"/>
      <c r="B16" s="44"/>
      <c r="C16" s="46"/>
      <c r="D16" s="19" t="s">
        <v>641</v>
      </c>
      <c r="E16" s="21" t="s">
        <v>572</v>
      </c>
      <c r="F16" s="21" t="s">
        <v>620</v>
      </c>
      <c r="G16" s="21" t="s">
        <v>582</v>
      </c>
      <c r="H16" s="20" t="s">
        <v>642</v>
      </c>
      <c r="I16" s="36">
        <v>1</v>
      </c>
      <c r="J16" s="36">
        <v>1</v>
      </c>
      <c r="K16" s="25" t="s">
        <v>639</v>
      </c>
      <c r="L16" s="37"/>
    </row>
    <row r="17" s="1" customFormat="1" ht="38" customHeight="1" spans="1:12">
      <c r="A17" s="22"/>
      <c r="B17" s="23"/>
      <c r="C17" s="21" t="s">
        <v>643</v>
      </c>
      <c r="D17" s="20" t="s">
        <v>644</v>
      </c>
      <c r="E17" s="21" t="s">
        <v>572</v>
      </c>
      <c r="F17" s="21" t="s">
        <v>617</v>
      </c>
      <c r="G17" s="21" t="s">
        <v>582</v>
      </c>
      <c r="H17" s="20" t="s">
        <v>645</v>
      </c>
      <c r="I17" s="36">
        <v>1</v>
      </c>
      <c r="J17" s="36">
        <v>1</v>
      </c>
      <c r="K17" s="25" t="s">
        <v>639</v>
      </c>
      <c r="L17" s="37"/>
    </row>
    <row r="18" s="1" customFormat="1" ht="45" customHeight="1" spans="1:12">
      <c r="A18" s="17" t="s">
        <v>569</v>
      </c>
      <c r="B18" s="18"/>
      <c r="C18" s="47" t="s">
        <v>570</v>
      </c>
      <c r="D18" s="20" t="s">
        <v>646</v>
      </c>
      <c r="E18" s="21" t="s">
        <v>572</v>
      </c>
      <c r="F18" s="21" t="s">
        <v>620</v>
      </c>
      <c r="G18" s="21" t="s">
        <v>582</v>
      </c>
      <c r="H18" s="20" t="s">
        <v>647</v>
      </c>
      <c r="I18" s="36">
        <v>1</v>
      </c>
      <c r="J18" s="36">
        <v>1</v>
      </c>
      <c r="K18" s="25" t="s">
        <v>639</v>
      </c>
      <c r="L18" s="37"/>
    </row>
    <row r="19" s="1" customFormat="1" ht="58" customHeight="1" spans="1:12">
      <c r="A19" s="43"/>
      <c r="B19" s="44"/>
      <c r="C19" s="48"/>
      <c r="D19" s="20" t="s">
        <v>648</v>
      </c>
      <c r="E19" s="21" t="s">
        <v>572</v>
      </c>
      <c r="F19" s="21" t="s">
        <v>620</v>
      </c>
      <c r="G19" s="21" t="s">
        <v>582</v>
      </c>
      <c r="H19" s="20" t="s">
        <v>649</v>
      </c>
      <c r="I19" s="36">
        <v>28</v>
      </c>
      <c r="J19" s="36">
        <v>28</v>
      </c>
      <c r="K19" s="25" t="s">
        <v>639</v>
      </c>
      <c r="L19" s="37"/>
    </row>
    <row r="20" s="1" customFormat="1" ht="38" customHeight="1" spans="1:12">
      <c r="A20" s="22"/>
      <c r="B20" s="23"/>
      <c r="C20" s="49"/>
      <c r="D20" s="19" t="s">
        <v>650</v>
      </c>
      <c r="E20" s="21" t="s">
        <v>572</v>
      </c>
      <c r="F20" s="21" t="s">
        <v>651</v>
      </c>
      <c r="G20" s="21" t="s">
        <v>652</v>
      </c>
      <c r="H20" s="20" t="s">
        <v>653</v>
      </c>
      <c r="I20" s="36">
        <v>1</v>
      </c>
      <c r="J20" s="36">
        <v>1</v>
      </c>
      <c r="K20" s="25" t="s">
        <v>639</v>
      </c>
      <c r="L20" s="37"/>
    </row>
    <row r="21" s="1" customFormat="1" ht="110" customHeight="1" spans="1:12">
      <c r="A21" s="21" t="s">
        <v>578</v>
      </c>
      <c r="B21" s="37"/>
      <c r="C21" s="21" t="s">
        <v>579</v>
      </c>
      <c r="D21" s="19" t="s">
        <v>654</v>
      </c>
      <c r="E21" s="21" t="s">
        <v>572</v>
      </c>
      <c r="F21" s="21" t="s">
        <v>655</v>
      </c>
      <c r="G21" s="21" t="s">
        <v>582</v>
      </c>
      <c r="H21" s="20" t="s">
        <v>656</v>
      </c>
      <c r="I21" s="36">
        <v>10</v>
      </c>
      <c r="J21" s="36">
        <v>10</v>
      </c>
      <c r="K21" s="25" t="s">
        <v>639</v>
      </c>
      <c r="L21" s="37"/>
    </row>
    <row r="22" s="3" customFormat="1" ht="67" customHeight="1" spans="1:12">
      <c r="A22" s="12" t="s">
        <v>626</v>
      </c>
      <c r="B22" s="12"/>
      <c r="C22" s="12"/>
      <c r="D22" s="12" t="s">
        <v>657</v>
      </c>
      <c r="E22" s="12"/>
      <c r="F22" s="12"/>
      <c r="G22" s="12"/>
      <c r="H22" s="12"/>
      <c r="I22" s="12"/>
      <c r="J22" s="12"/>
      <c r="K22" s="12"/>
      <c r="L22" s="12"/>
    </row>
    <row r="23" s="3" customFormat="1" ht="30" customHeight="1" spans="1:12">
      <c r="A23" s="5" t="s">
        <v>628</v>
      </c>
      <c r="B23" s="5"/>
      <c r="C23" s="5"/>
      <c r="D23" s="5"/>
      <c r="E23" s="5"/>
      <c r="F23" s="5"/>
      <c r="G23" s="5"/>
      <c r="H23" s="5"/>
      <c r="I23" s="12" t="s">
        <v>629</v>
      </c>
      <c r="J23" s="12" t="s">
        <v>630</v>
      </c>
      <c r="K23" s="12" t="s">
        <v>631</v>
      </c>
      <c r="L23" s="12"/>
    </row>
    <row r="24" s="2" customFormat="1" ht="35" customHeight="1" spans="1:12">
      <c r="A24" s="5"/>
      <c r="B24" s="5"/>
      <c r="C24" s="5"/>
      <c r="D24" s="5"/>
      <c r="E24" s="5"/>
      <c r="F24" s="5"/>
      <c r="G24" s="5"/>
      <c r="H24" s="5"/>
      <c r="I24" s="27">
        <v>100</v>
      </c>
      <c r="J24" s="27">
        <v>100</v>
      </c>
      <c r="K24" s="12" t="s">
        <v>632</v>
      </c>
      <c r="L24" s="12"/>
    </row>
    <row r="25" s="2" customFormat="1" ht="182" customHeight="1" spans="1:12">
      <c r="A25" s="26" t="s">
        <v>633</v>
      </c>
      <c r="B25" s="26"/>
      <c r="C25" s="26"/>
      <c r="D25" s="26"/>
      <c r="E25" s="26"/>
      <c r="F25" s="26"/>
      <c r="G25" s="26"/>
      <c r="H25" s="26"/>
      <c r="I25" s="26"/>
      <c r="J25" s="26"/>
      <c r="K25" s="26"/>
      <c r="L25" s="26"/>
    </row>
  </sheetData>
  <mergeCells count="50">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A11:L11"/>
    <mergeCell ref="A12:D12"/>
    <mergeCell ref="E12:G12"/>
    <mergeCell ref="H12:L12"/>
    <mergeCell ref="A13:B13"/>
    <mergeCell ref="K13:L13"/>
    <mergeCell ref="K14:L14"/>
    <mergeCell ref="K15:L15"/>
    <mergeCell ref="K16:L16"/>
    <mergeCell ref="K17:L17"/>
    <mergeCell ref="K18:L18"/>
    <mergeCell ref="K19:L19"/>
    <mergeCell ref="K20:L20"/>
    <mergeCell ref="A21:B21"/>
    <mergeCell ref="K21:L21"/>
    <mergeCell ref="A22:C22"/>
    <mergeCell ref="D22:L22"/>
    <mergeCell ref="K23:L23"/>
    <mergeCell ref="K24:L24"/>
    <mergeCell ref="A25:L25"/>
    <mergeCell ref="A9:A10"/>
    <mergeCell ref="C15:C16"/>
    <mergeCell ref="C18:C20"/>
    <mergeCell ref="I6:I8"/>
    <mergeCell ref="K6:K8"/>
    <mergeCell ref="L5:L8"/>
    <mergeCell ref="A4:B8"/>
    <mergeCell ref="A14:B17"/>
    <mergeCell ref="A18:B20"/>
    <mergeCell ref="A23:H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H8" sqref="H8"/>
    </sheetView>
  </sheetViews>
  <sheetFormatPr defaultColWidth="9" defaultRowHeight="13.5"/>
  <cols>
    <col min="3" max="3" width="26" customWidth="1"/>
    <col min="4" max="4" width="32.625" customWidth="1"/>
    <col min="6" max="6" width="28.375" customWidth="1"/>
    <col min="8" max="8" width="67.5" customWidth="1"/>
    <col min="12" max="12" width="12.875" customWidth="1"/>
  </cols>
  <sheetData>
    <row r="1" s="1" customFormat="1" ht="41.25" customHeight="1" spans="1:12">
      <c r="A1" s="4" t="s">
        <v>588</v>
      </c>
      <c r="B1" s="4"/>
      <c r="C1" s="4"/>
      <c r="D1" s="4"/>
      <c r="E1" s="4"/>
      <c r="F1" s="4"/>
      <c r="G1" s="4"/>
      <c r="H1" s="4"/>
      <c r="I1" s="4"/>
      <c r="J1" s="4"/>
      <c r="K1" s="4"/>
      <c r="L1" s="4"/>
    </row>
    <row r="2" s="2" customFormat="1" ht="31" customHeight="1" spans="1:12">
      <c r="A2" s="5" t="s">
        <v>589</v>
      </c>
      <c r="B2" s="5"/>
      <c r="C2" s="6" t="s">
        <v>658</v>
      </c>
      <c r="D2" s="6"/>
      <c r="E2" s="6"/>
      <c r="F2" s="6"/>
      <c r="G2" s="6"/>
      <c r="H2" s="6"/>
      <c r="I2" s="6"/>
      <c r="J2" s="6"/>
      <c r="K2" s="6"/>
      <c r="L2" s="6"/>
    </row>
    <row r="3" s="2" customFormat="1" ht="30" customHeight="1" spans="1:12">
      <c r="A3" s="5" t="s">
        <v>591</v>
      </c>
      <c r="B3" s="5"/>
      <c r="C3" s="6" t="s">
        <v>528</v>
      </c>
      <c r="D3" s="6"/>
      <c r="E3" s="6"/>
      <c r="F3" s="6"/>
      <c r="G3" s="6"/>
      <c r="H3" s="7" t="s">
        <v>592</v>
      </c>
      <c r="I3" s="6" t="s">
        <v>528</v>
      </c>
      <c r="J3" s="6"/>
      <c r="K3" s="6"/>
      <c r="L3" s="6"/>
    </row>
    <row r="4" s="2" customFormat="1" ht="26" customHeight="1" spans="1:12">
      <c r="A4" s="8" t="s">
        <v>593</v>
      </c>
      <c r="B4" s="8"/>
      <c r="C4" s="5"/>
      <c r="D4" s="5" t="s">
        <v>531</v>
      </c>
      <c r="E4" s="5"/>
      <c r="F4" s="5" t="s">
        <v>445</v>
      </c>
      <c r="G4" s="5"/>
      <c r="H4" s="5" t="s">
        <v>594</v>
      </c>
      <c r="I4" s="5" t="s">
        <v>595</v>
      </c>
      <c r="J4" s="5" t="s">
        <v>596</v>
      </c>
      <c r="K4" s="5" t="s">
        <v>597</v>
      </c>
      <c r="L4" s="16" t="s">
        <v>598</v>
      </c>
    </row>
    <row r="5" s="2" customFormat="1" ht="30" customHeight="1" spans="1:12">
      <c r="A5" s="8"/>
      <c r="B5" s="8"/>
      <c r="C5" s="9" t="s">
        <v>537</v>
      </c>
      <c r="D5" s="10">
        <v>10</v>
      </c>
      <c r="E5" s="10"/>
      <c r="F5" s="10">
        <v>10</v>
      </c>
      <c r="G5" s="10"/>
      <c r="H5" s="10">
        <v>10</v>
      </c>
      <c r="I5" s="27">
        <v>10</v>
      </c>
      <c r="J5" s="27">
        <v>100</v>
      </c>
      <c r="K5" s="28">
        <v>10</v>
      </c>
      <c r="L5" s="16" t="s">
        <v>659</v>
      </c>
    </row>
    <row r="6" s="2" customFormat="1" ht="30" customHeight="1" spans="1:12">
      <c r="A6" s="8"/>
      <c r="B6" s="8"/>
      <c r="C6" s="8" t="s">
        <v>539</v>
      </c>
      <c r="D6" s="10">
        <v>10</v>
      </c>
      <c r="E6" s="10"/>
      <c r="F6" s="10">
        <v>10</v>
      </c>
      <c r="G6" s="10"/>
      <c r="H6" s="10">
        <v>10</v>
      </c>
      <c r="I6" s="8"/>
      <c r="J6" s="27">
        <v>100</v>
      </c>
      <c r="K6" s="5"/>
      <c r="L6" s="16"/>
    </row>
    <row r="7" s="2" customFormat="1" ht="30" customHeight="1" spans="1:12">
      <c r="A7" s="8"/>
      <c r="B7" s="8"/>
      <c r="C7" s="9" t="s">
        <v>600</v>
      </c>
      <c r="D7" s="11">
        <v>0</v>
      </c>
      <c r="E7" s="11"/>
      <c r="F7" s="11">
        <v>0</v>
      </c>
      <c r="G7" s="11"/>
      <c r="H7" s="11">
        <v>0</v>
      </c>
      <c r="I7" s="8"/>
      <c r="J7" s="27">
        <v>0</v>
      </c>
      <c r="K7" s="5"/>
      <c r="L7" s="16"/>
    </row>
    <row r="8" s="2" customFormat="1" ht="30" customHeight="1" spans="1:12">
      <c r="A8" s="8"/>
      <c r="B8" s="8"/>
      <c r="C8" s="5" t="s">
        <v>601</v>
      </c>
      <c r="D8" s="11">
        <v>0</v>
      </c>
      <c r="E8" s="11"/>
      <c r="F8" s="11">
        <v>0</v>
      </c>
      <c r="G8" s="11"/>
      <c r="H8" s="11">
        <v>0</v>
      </c>
      <c r="I8" s="8"/>
      <c r="J8" s="27">
        <v>0</v>
      </c>
      <c r="K8" s="5"/>
      <c r="L8" s="16"/>
    </row>
    <row r="9" s="1" customFormat="1" ht="26.4" customHeight="1" spans="1:12">
      <c r="A9" s="12" t="s">
        <v>602</v>
      </c>
      <c r="B9" s="7" t="s">
        <v>603</v>
      </c>
      <c r="C9" s="7"/>
      <c r="D9" s="7"/>
      <c r="E9" s="7"/>
      <c r="F9" s="7"/>
      <c r="G9" s="7"/>
      <c r="H9" s="7" t="s">
        <v>604</v>
      </c>
      <c r="I9" s="7"/>
      <c r="J9" s="7"/>
      <c r="K9" s="7"/>
      <c r="L9" s="7"/>
    </row>
    <row r="10" s="1" customFormat="1" ht="81" customHeight="1" spans="1:12">
      <c r="A10" s="12"/>
      <c r="B10" s="41" t="s">
        <v>660</v>
      </c>
      <c r="C10" s="41"/>
      <c r="D10" s="41"/>
      <c r="E10" s="41"/>
      <c r="F10" s="41"/>
      <c r="G10" s="41"/>
      <c r="H10" s="41" t="s">
        <v>661</v>
      </c>
      <c r="I10" s="41"/>
      <c r="J10" s="41"/>
      <c r="K10" s="41"/>
      <c r="L10" s="41"/>
    </row>
    <row r="11" s="2" customFormat="1" ht="35" customHeight="1" spans="1:12">
      <c r="A11" s="14" t="s">
        <v>607</v>
      </c>
      <c r="B11" s="14"/>
      <c r="C11" s="14"/>
      <c r="D11" s="14"/>
      <c r="E11" s="14"/>
      <c r="F11" s="14"/>
      <c r="G11" s="14"/>
      <c r="H11" s="14"/>
      <c r="I11" s="14"/>
      <c r="J11" s="14"/>
      <c r="K11" s="14"/>
      <c r="L11" s="14"/>
    </row>
    <row r="12" s="2" customFormat="1" ht="31" customHeight="1" spans="1:12">
      <c r="A12" s="5" t="s">
        <v>545</v>
      </c>
      <c r="B12" s="5"/>
      <c r="C12" s="5"/>
      <c r="D12" s="5"/>
      <c r="E12" s="5" t="s">
        <v>608</v>
      </c>
      <c r="F12" s="5"/>
      <c r="G12" s="5"/>
      <c r="H12" s="15" t="s">
        <v>609</v>
      </c>
      <c r="I12" s="32"/>
      <c r="J12" s="32"/>
      <c r="K12" s="32"/>
      <c r="L12" s="33"/>
    </row>
    <row r="13" s="39" customFormat="1" ht="28" customHeight="1" spans="1:12">
      <c r="A13" s="16" t="s">
        <v>610</v>
      </c>
      <c r="B13" s="16"/>
      <c r="C13" s="16" t="s">
        <v>552</v>
      </c>
      <c r="D13" s="16" t="s">
        <v>553</v>
      </c>
      <c r="E13" s="16" t="s">
        <v>546</v>
      </c>
      <c r="F13" s="16" t="s">
        <v>547</v>
      </c>
      <c r="G13" s="5" t="s">
        <v>548</v>
      </c>
      <c r="H13" s="5" t="s">
        <v>549</v>
      </c>
      <c r="I13" s="5" t="s">
        <v>595</v>
      </c>
      <c r="J13" s="5" t="s">
        <v>597</v>
      </c>
      <c r="K13" s="34" t="s">
        <v>550</v>
      </c>
      <c r="L13" s="35"/>
    </row>
    <row r="14" s="1" customFormat="1" ht="45" customHeight="1" spans="1:12">
      <c r="A14" s="19" t="s">
        <v>554</v>
      </c>
      <c r="B14" s="24"/>
      <c r="C14" s="19" t="s">
        <v>555</v>
      </c>
      <c r="D14" s="19" t="s">
        <v>662</v>
      </c>
      <c r="E14" s="21" t="s">
        <v>557</v>
      </c>
      <c r="F14" s="21" t="s">
        <v>663</v>
      </c>
      <c r="G14" s="21" t="s">
        <v>563</v>
      </c>
      <c r="H14" s="20" t="s">
        <v>664</v>
      </c>
      <c r="I14" s="36">
        <v>49</v>
      </c>
      <c r="J14" s="36">
        <v>49</v>
      </c>
      <c r="K14" s="25" t="s">
        <v>561</v>
      </c>
      <c r="L14" s="37"/>
    </row>
    <row r="15" s="1" customFormat="1" ht="49" customHeight="1" spans="1:12">
      <c r="A15" s="19" t="s">
        <v>554</v>
      </c>
      <c r="B15" s="24"/>
      <c r="C15" s="19" t="s">
        <v>555</v>
      </c>
      <c r="D15" s="19" t="s">
        <v>665</v>
      </c>
      <c r="E15" s="21" t="s">
        <v>557</v>
      </c>
      <c r="F15" s="21" t="s">
        <v>20</v>
      </c>
      <c r="G15" s="21" t="s">
        <v>563</v>
      </c>
      <c r="H15" s="20" t="s">
        <v>666</v>
      </c>
      <c r="I15" s="36">
        <v>1</v>
      </c>
      <c r="J15" s="36">
        <v>1</v>
      </c>
      <c r="K15" s="25" t="s">
        <v>561</v>
      </c>
      <c r="L15" s="37"/>
    </row>
    <row r="16" s="1" customFormat="1" ht="69" customHeight="1" spans="1:12">
      <c r="A16" s="19" t="s">
        <v>569</v>
      </c>
      <c r="B16" s="24"/>
      <c r="C16" s="19" t="s">
        <v>570</v>
      </c>
      <c r="D16" s="19" t="s">
        <v>575</v>
      </c>
      <c r="E16" s="21" t="s">
        <v>572</v>
      </c>
      <c r="F16" s="21" t="s">
        <v>576</v>
      </c>
      <c r="G16" s="21" t="s">
        <v>573</v>
      </c>
      <c r="H16" s="20" t="s">
        <v>667</v>
      </c>
      <c r="I16" s="36">
        <v>30</v>
      </c>
      <c r="J16" s="36">
        <v>30</v>
      </c>
      <c r="K16" s="25" t="s">
        <v>639</v>
      </c>
      <c r="L16" s="37"/>
    </row>
    <row r="17" s="1" customFormat="1" ht="103" customHeight="1" spans="1:12">
      <c r="A17" s="19" t="s">
        <v>578</v>
      </c>
      <c r="B17" s="24"/>
      <c r="C17" s="19" t="s">
        <v>579</v>
      </c>
      <c r="D17" s="19" t="s">
        <v>668</v>
      </c>
      <c r="E17" s="21" t="s">
        <v>557</v>
      </c>
      <c r="F17" s="21" t="s">
        <v>669</v>
      </c>
      <c r="G17" s="21" t="s">
        <v>582</v>
      </c>
      <c r="H17" s="20" t="s">
        <v>670</v>
      </c>
      <c r="I17" s="36">
        <v>10</v>
      </c>
      <c r="J17" s="36">
        <v>10</v>
      </c>
      <c r="K17" s="25" t="s">
        <v>561</v>
      </c>
      <c r="L17" s="37"/>
    </row>
    <row r="18" s="3" customFormat="1" ht="67" customHeight="1" spans="1:12">
      <c r="A18" s="12" t="s">
        <v>626</v>
      </c>
      <c r="B18" s="12"/>
      <c r="C18" s="12"/>
      <c r="D18" s="12" t="s">
        <v>627</v>
      </c>
      <c r="E18" s="12"/>
      <c r="F18" s="12"/>
      <c r="G18" s="12"/>
      <c r="H18" s="12"/>
      <c r="I18" s="12"/>
      <c r="J18" s="12"/>
      <c r="K18" s="12"/>
      <c r="L18" s="12"/>
    </row>
    <row r="19" s="3" customFormat="1" ht="30" customHeight="1" spans="1:12">
      <c r="A19" s="5" t="s">
        <v>628</v>
      </c>
      <c r="B19" s="5"/>
      <c r="C19" s="5"/>
      <c r="D19" s="5"/>
      <c r="E19" s="5"/>
      <c r="F19" s="5"/>
      <c r="G19" s="5"/>
      <c r="H19" s="5"/>
      <c r="I19" s="12" t="s">
        <v>629</v>
      </c>
      <c r="J19" s="12" t="s">
        <v>630</v>
      </c>
      <c r="K19" s="12" t="s">
        <v>631</v>
      </c>
      <c r="L19" s="12"/>
    </row>
    <row r="20" s="2" customFormat="1" ht="35" customHeight="1" spans="1:12">
      <c r="A20" s="5"/>
      <c r="B20" s="5"/>
      <c r="C20" s="5"/>
      <c r="D20" s="5"/>
      <c r="E20" s="5"/>
      <c r="F20" s="5"/>
      <c r="G20" s="5"/>
      <c r="H20" s="5"/>
      <c r="I20" s="27">
        <v>100</v>
      </c>
      <c r="J20" s="27">
        <v>100</v>
      </c>
      <c r="K20" s="12" t="s">
        <v>632</v>
      </c>
      <c r="L20" s="12"/>
    </row>
    <row r="21" s="2" customFormat="1" ht="182" customHeight="1" spans="1:12">
      <c r="A21" s="26" t="s">
        <v>633</v>
      </c>
      <c r="B21" s="26"/>
      <c r="C21" s="26"/>
      <c r="D21" s="26"/>
      <c r="E21" s="26"/>
      <c r="F21" s="26"/>
      <c r="G21" s="26"/>
      <c r="H21" s="26"/>
      <c r="I21" s="26"/>
      <c r="J21" s="26"/>
      <c r="K21" s="26"/>
      <c r="L21" s="26"/>
    </row>
  </sheetData>
  <mergeCells count="45">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A11:L11"/>
    <mergeCell ref="A12:D12"/>
    <mergeCell ref="E12:G12"/>
    <mergeCell ref="H12:L12"/>
    <mergeCell ref="A13:B13"/>
    <mergeCell ref="K13:L13"/>
    <mergeCell ref="A14:B14"/>
    <mergeCell ref="K14:L14"/>
    <mergeCell ref="A15:B15"/>
    <mergeCell ref="K15:L15"/>
    <mergeCell ref="A16:B16"/>
    <mergeCell ref="K16:L16"/>
    <mergeCell ref="A17:B17"/>
    <mergeCell ref="K17:L17"/>
    <mergeCell ref="A18:C18"/>
    <mergeCell ref="D18:L18"/>
    <mergeCell ref="K19:L19"/>
    <mergeCell ref="K20:L20"/>
    <mergeCell ref="A21:L21"/>
    <mergeCell ref="A9:A10"/>
    <mergeCell ref="I6:I8"/>
    <mergeCell ref="K6:K8"/>
    <mergeCell ref="L5:L8"/>
    <mergeCell ref="A4:B8"/>
    <mergeCell ref="A19:H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opLeftCell="A12" workbookViewId="0">
      <selection activeCell="L5" sqref="L5:L8"/>
    </sheetView>
  </sheetViews>
  <sheetFormatPr defaultColWidth="9" defaultRowHeight="13.5"/>
  <cols>
    <col min="3" max="3" width="33.75" customWidth="1"/>
    <col min="4" max="4" width="42.75" customWidth="1"/>
    <col min="8" max="8" width="63.625" customWidth="1"/>
  </cols>
  <sheetData>
    <row r="1" s="1" customFormat="1" ht="41.25" customHeight="1" spans="1:12">
      <c r="A1" s="4" t="s">
        <v>588</v>
      </c>
      <c r="B1" s="4"/>
      <c r="C1" s="4"/>
      <c r="D1" s="4"/>
      <c r="E1" s="4"/>
      <c r="F1" s="4"/>
      <c r="G1" s="4"/>
      <c r="H1" s="4"/>
      <c r="I1" s="4"/>
      <c r="J1" s="4"/>
      <c r="K1" s="4"/>
      <c r="L1" s="4"/>
    </row>
    <row r="2" s="2" customFormat="1" ht="31" customHeight="1" spans="1:12">
      <c r="A2" s="5" t="s">
        <v>589</v>
      </c>
      <c r="B2" s="5"/>
      <c r="C2" s="6" t="s">
        <v>671</v>
      </c>
      <c r="D2" s="6"/>
      <c r="E2" s="6"/>
      <c r="F2" s="6"/>
      <c r="G2" s="6"/>
      <c r="H2" s="6"/>
      <c r="I2" s="6"/>
      <c r="J2" s="6"/>
      <c r="K2" s="6"/>
      <c r="L2" s="6"/>
    </row>
    <row r="3" s="2" customFormat="1" ht="30" customHeight="1" spans="1:12">
      <c r="A3" s="5" t="s">
        <v>591</v>
      </c>
      <c r="B3" s="5"/>
      <c r="C3" s="6" t="s">
        <v>528</v>
      </c>
      <c r="D3" s="6"/>
      <c r="E3" s="6"/>
      <c r="F3" s="6"/>
      <c r="G3" s="6"/>
      <c r="H3" s="7" t="s">
        <v>592</v>
      </c>
      <c r="I3" s="6" t="s">
        <v>528</v>
      </c>
      <c r="J3" s="6"/>
      <c r="K3" s="6"/>
      <c r="L3" s="6"/>
    </row>
    <row r="4" s="2" customFormat="1" ht="26" customHeight="1" spans="1:12">
      <c r="A4" s="8" t="s">
        <v>593</v>
      </c>
      <c r="B4" s="8"/>
      <c r="C4" s="5"/>
      <c r="D4" s="5" t="s">
        <v>531</v>
      </c>
      <c r="E4" s="5"/>
      <c r="F4" s="5" t="s">
        <v>445</v>
      </c>
      <c r="G4" s="5"/>
      <c r="H4" s="5" t="s">
        <v>594</v>
      </c>
      <c r="I4" s="5" t="s">
        <v>595</v>
      </c>
      <c r="J4" s="5" t="s">
        <v>596</v>
      </c>
      <c r="K4" s="5" t="s">
        <v>597</v>
      </c>
      <c r="L4" s="16" t="s">
        <v>598</v>
      </c>
    </row>
    <row r="5" s="2" customFormat="1" ht="30" customHeight="1" spans="1:12">
      <c r="A5" s="8"/>
      <c r="B5" s="8"/>
      <c r="C5" s="9" t="s">
        <v>537</v>
      </c>
      <c r="D5" s="10">
        <v>1.78</v>
      </c>
      <c r="E5" s="10"/>
      <c r="F5" s="10">
        <v>1.78</v>
      </c>
      <c r="G5" s="10"/>
      <c r="H5" s="10">
        <v>1.78</v>
      </c>
      <c r="I5" s="27">
        <v>10</v>
      </c>
      <c r="J5" s="27">
        <v>100</v>
      </c>
      <c r="K5" s="28">
        <v>10</v>
      </c>
      <c r="L5" s="16" t="s">
        <v>659</v>
      </c>
    </row>
    <row r="6" s="2" customFormat="1" ht="30" customHeight="1" spans="1:12">
      <c r="A6" s="8"/>
      <c r="B6" s="8"/>
      <c r="C6" s="8" t="s">
        <v>539</v>
      </c>
      <c r="D6" s="11">
        <v>0</v>
      </c>
      <c r="E6" s="11"/>
      <c r="F6" s="11">
        <v>0</v>
      </c>
      <c r="G6" s="11"/>
      <c r="H6" s="11">
        <v>0</v>
      </c>
      <c r="I6" s="8"/>
      <c r="J6" s="27">
        <v>0</v>
      </c>
      <c r="K6" s="5"/>
      <c r="L6" s="16"/>
    </row>
    <row r="7" s="2" customFormat="1" ht="30" customHeight="1" spans="1:12">
      <c r="A7" s="8"/>
      <c r="B7" s="8"/>
      <c r="C7" s="9" t="s">
        <v>600</v>
      </c>
      <c r="D7" s="10">
        <v>1.78</v>
      </c>
      <c r="E7" s="10"/>
      <c r="F7" s="10">
        <v>1.78</v>
      </c>
      <c r="G7" s="10"/>
      <c r="H7" s="10">
        <v>1.78</v>
      </c>
      <c r="I7" s="8"/>
      <c r="J7" s="27">
        <v>100</v>
      </c>
      <c r="K7" s="5"/>
      <c r="L7" s="16"/>
    </row>
    <row r="8" s="2" customFormat="1" ht="30" customHeight="1" spans="1:12">
      <c r="A8" s="8"/>
      <c r="B8" s="8"/>
      <c r="C8" s="5" t="s">
        <v>601</v>
      </c>
      <c r="D8" s="11">
        <v>0</v>
      </c>
      <c r="E8" s="11"/>
      <c r="F8" s="11">
        <v>0</v>
      </c>
      <c r="G8" s="11"/>
      <c r="H8" s="11">
        <v>0</v>
      </c>
      <c r="I8" s="8"/>
      <c r="J8" s="27">
        <v>0</v>
      </c>
      <c r="K8" s="5"/>
      <c r="L8" s="16"/>
    </row>
    <row r="9" s="1" customFormat="1" ht="26.4" customHeight="1" spans="1:12">
      <c r="A9" s="12" t="s">
        <v>602</v>
      </c>
      <c r="B9" s="7" t="s">
        <v>603</v>
      </c>
      <c r="C9" s="7"/>
      <c r="D9" s="7"/>
      <c r="E9" s="7"/>
      <c r="F9" s="7"/>
      <c r="G9" s="7"/>
      <c r="H9" s="7" t="s">
        <v>604</v>
      </c>
      <c r="I9" s="7"/>
      <c r="J9" s="7"/>
      <c r="K9" s="7"/>
      <c r="L9" s="7"/>
    </row>
    <row r="10" s="1" customFormat="1" ht="78" customHeight="1" spans="1:12">
      <c r="A10" s="12"/>
      <c r="B10" s="13" t="s">
        <v>672</v>
      </c>
      <c r="C10" s="13"/>
      <c r="D10" s="13"/>
      <c r="E10" s="13"/>
      <c r="F10" s="13"/>
      <c r="G10" s="13"/>
      <c r="H10" s="13" t="s">
        <v>673</v>
      </c>
      <c r="I10" s="13"/>
      <c r="J10" s="13"/>
      <c r="K10" s="13"/>
      <c r="L10" s="13"/>
    </row>
    <row r="11" s="2" customFormat="1" ht="35" customHeight="1" spans="1:12">
      <c r="A11" s="14" t="s">
        <v>607</v>
      </c>
      <c r="B11" s="14"/>
      <c r="C11" s="14"/>
      <c r="D11" s="14"/>
      <c r="E11" s="14"/>
      <c r="F11" s="14"/>
      <c r="G11" s="14"/>
      <c r="H11" s="14"/>
      <c r="I11" s="14"/>
      <c r="J11" s="14"/>
      <c r="K11" s="14"/>
      <c r="L11" s="14"/>
    </row>
    <row r="12" s="2" customFormat="1" ht="31" customHeight="1" spans="1:12">
      <c r="A12" s="5" t="s">
        <v>545</v>
      </c>
      <c r="B12" s="5"/>
      <c r="C12" s="5"/>
      <c r="D12" s="5"/>
      <c r="E12" s="5" t="s">
        <v>608</v>
      </c>
      <c r="F12" s="5"/>
      <c r="G12" s="5"/>
      <c r="H12" s="15" t="s">
        <v>609</v>
      </c>
      <c r="I12" s="32"/>
      <c r="J12" s="32"/>
      <c r="K12" s="32"/>
      <c r="L12" s="33"/>
    </row>
    <row r="13" s="1" customFormat="1" ht="28" customHeight="1" spans="1:12">
      <c r="A13" s="16" t="s">
        <v>610</v>
      </c>
      <c r="B13" s="16"/>
      <c r="C13" s="40" t="s">
        <v>552</v>
      </c>
      <c r="D13" s="40" t="s">
        <v>553</v>
      </c>
      <c r="E13" s="16" t="s">
        <v>546</v>
      </c>
      <c r="F13" s="16" t="s">
        <v>547</v>
      </c>
      <c r="G13" s="5" t="s">
        <v>548</v>
      </c>
      <c r="H13" s="9" t="s">
        <v>549</v>
      </c>
      <c r="I13" s="9" t="s">
        <v>595</v>
      </c>
      <c r="J13" s="9" t="s">
        <v>597</v>
      </c>
      <c r="K13" s="34" t="s">
        <v>550</v>
      </c>
      <c r="L13" s="35"/>
    </row>
    <row r="14" s="1" customFormat="1" ht="38" customHeight="1" spans="1:12">
      <c r="A14" s="19" t="s">
        <v>554</v>
      </c>
      <c r="B14" s="24"/>
      <c r="C14" s="19" t="s">
        <v>555</v>
      </c>
      <c r="D14" s="20" t="s">
        <v>674</v>
      </c>
      <c r="E14" s="21" t="s">
        <v>557</v>
      </c>
      <c r="F14" s="21" t="s">
        <v>11</v>
      </c>
      <c r="G14" s="21" t="s">
        <v>675</v>
      </c>
      <c r="H14" s="20" t="s">
        <v>676</v>
      </c>
      <c r="I14" s="36">
        <v>50</v>
      </c>
      <c r="J14" s="36">
        <v>50</v>
      </c>
      <c r="K14" s="25" t="s">
        <v>561</v>
      </c>
      <c r="L14" s="37"/>
    </row>
    <row r="15" s="1" customFormat="1" ht="99" customHeight="1" spans="1:12">
      <c r="A15" s="19" t="s">
        <v>569</v>
      </c>
      <c r="B15" s="24"/>
      <c r="C15" s="19" t="s">
        <v>570</v>
      </c>
      <c r="D15" s="20" t="s">
        <v>677</v>
      </c>
      <c r="E15" s="21" t="s">
        <v>572</v>
      </c>
      <c r="F15" s="21" t="s">
        <v>678</v>
      </c>
      <c r="G15" s="21" t="s">
        <v>582</v>
      </c>
      <c r="H15" s="20" t="s">
        <v>679</v>
      </c>
      <c r="I15" s="36">
        <v>30</v>
      </c>
      <c r="J15" s="36">
        <v>30</v>
      </c>
      <c r="K15" s="25" t="s">
        <v>680</v>
      </c>
      <c r="L15" s="37"/>
    </row>
    <row r="16" s="1" customFormat="1" ht="38" customHeight="1" spans="1:12">
      <c r="A16" s="19" t="s">
        <v>578</v>
      </c>
      <c r="B16" s="24"/>
      <c r="C16" s="19" t="s">
        <v>579</v>
      </c>
      <c r="D16" s="20" t="s">
        <v>681</v>
      </c>
      <c r="E16" s="21" t="s">
        <v>572</v>
      </c>
      <c r="F16" s="21" t="s">
        <v>678</v>
      </c>
      <c r="G16" s="21" t="s">
        <v>582</v>
      </c>
      <c r="H16" s="20" t="s">
        <v>682</v>
      </c>
      <c r="I16" s="36">
        <v>10</v>
      </c>
      <c r="J16" s="36">
        <v>10</v>
      </c>
      <c r="K16" s="25" t="s">
        <v>683</v>
      </c>
      <c r="L16" s="37"/>
    </row>
    <row r="17" s="3" customFormat="1" ht="67" customHeight="1" spans="1:12">
      <c r="A17" s="12" t="s">
        <v>626</v>
      </c>
      <c r="B17" s="12"/>
      <c r="C17" s="12"/>
      <c r="D17" s="12" t="s">
        <v>627</v>
      </c>
      <c r="E17" s="12"/>
      <c r="F17" s="12"/>
      <c r="G17" s="12"/>
      <c r="H17" s="12"/>
      <c r="I17" s="12"/>
      <c r="J17" s="12"/>
      <c r="K17" s="12"/>
      <c r="L17" s="12"/>
    </row>
    <row r="18" s="3" customFormat="1" ht="30" customHeight="1" spans="1:12">
      <c r="A18" s="5" t="s">
        <v>628</v>
      </c>
      <c r="B18" s="5"/>
      <c r="C18" s="5"/>
      <c r="D18" s="5"/>
      <c r="E18" s="5"/>
      <c r="F18" s="5"/>
      <c r="G18" s="5"/>
      <c r="H18" s="5"/>
      <c r="I18" s="12" t="s">
        <v>629</v>
      </c>
      <c r="J18" s="12" t="s">
        <v>630</v>
      </c>
      <c r="K18" s="12" t="s">
        <v>631</v>
      </c>
      <c r="L18" s="12"/>
    </row>
    <row r="19" s="2" customFormat="1" ht="35" customHeight="1" spans="1:12">
      <c r="A19" s="5"/>
      <c r="B19" s="5"/>
      <c r="C19" s="5"/>
      <c r="D19" s="5"/>
      <c r="E19" s="5"/>
      <c r="F19" s="5"/>
      <c r="G19" s="5"/>
      <c r="H19" s="5"/>
      <c r="I19" s="27">
        <v>100</v>
      </c>
      <c r="J19" s="27">
        <v>100</v>
      </c>
      <c r="K19" s="12" t="s">
        <v>632</v>
      </c>
      <c r="L19" s="12"/>
    </row>
    <row r="20" s="2" customFormat="1" ht="182" customHeight="1" spans="1:12">
      <c r="A20" s="26" t="s">
        <v>633</v>
      </c>
      <c r="B20" s="26"/>
      <c r="C20" s="26"/>
      <c r="D20" s="26"/>
      <c r="E20" s="26"/>
      <c r="F20" s="26"/>
      <c r="G20" s="26"/>
      <c r="H20" s="26"/>
      <c r="I20" s="26"/>
      <c r="J20" s="26"/>
      <c r="K20" s="26"/>
      <c r="L20" s="26"/>
    </row>
  </sheetData>
  <mergeCells count="43">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A11:L11"/>
    <mergeCell ref="A12:D12"/>
    <mergeCell ref="E12:G12"/>
    <mergeCell ref="H12:L12"/>
    <mergeCell ref="A13:B13"/>
    <mergeCell ref="K13:L13"/>
    <mergeCell ref="A14:B14"/>
    <mergeCell ref="K14:L14"/>
    <mergeCell ref="A15:B15"/>
    <mergeCell ref="K15:L15"/>
    <mergeCell ref="A16:B16"/>
    <mergeCell ref="K16:L16"/>
    <mergeCell ref="A17:C17"/>
    <mergeCell ref="D17:L17"/>
    <mergeCell ref="K18:L18"/>
    <mergeCell ref="K19:L19"/>
    <mergeCell ref="A20:L20"/>
    <mergeCell ref="A9:A10"/>
    <mergeCell ref="I6:I8"/>
    <mergeCell ref="K6:K8"/>
    <mergeCell ref="L5:L8"/>
    <mergeCell ref="A4:B8"/>
    <mergeCell ref="A18:H1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opLeftCell="C1" workbookViewId="0">
      <selection activeCell="H5" sqref="H5"/>
    </sheetView>
  </sheetViews>
  <sheetFormatPr defaultColWidth="9" defaultRowHeight="13.5"/>
  <cols>
    <col min="3" max="3" width="32.875" customWidth="1"/>
    <col min="4" max="4" width="36.875" customWidth="1"/>
    <col min="6" max="6" width="40.875" customWidth="1"/>
    <col min="8" max="8" width="59.375" customWidth="1"/>
  </cols>
  <sheetData>
    <row r="1" s="1" customFormat="1" ht="41.25" customHeight="1" spans="1:12">
      <c r="A1" s="4" t="s">
        <v>588</v>
      </c>
      <c r="B1" s="4"/>
      <c r="C1" s="4"/>
      <c r="D1" s="4"/>
      <c r="E1" s="4"/>
      <c r="F1" s="4"/>
      <c r="G1" s="4"/>
      <c r="H1" s="4"/>
      <c r="I1" s="4"/>
      <c r="J1" s="4"/>
      <c r="K1" s="4"/>
      <c r="L1" s="4"/>
    </row>
    <row r="2" s="2" customFormat="1" ht="31" customHeight="1" spans="1:12">
      <c r="A2" s="5" t="s">
        <v>589</v>
      </c>
      <c r="B2" s="5"/>
      <c r="C2" s="6" t="s">
        <v>684</v>
      </c>
      <c r="D2" s="6"/>
      <c r="E2" s="6"/>
      <c r="F2" s="6"/>
      <c r="G2" s="6"/>
      <c r="H2" s="6"/>
      <c r="I2" s="6"/>
      <c r="J2" s="6"/>
      <c r="K2" s="6"/>
      <c r="L2" s="6"/>
    </row>
    <row r="3" s="2" customFormat="1" ht="30" customHeight="1" spans="1:12">
      <c r="A3" s="5" t="s">
        <v>591</v>
      </c>
      <c r="B3" s="5"/>
      <c r="C3" s="6" t="s">
        <v>528</v>
      </c>
      <c r="D3" s="6"/>
      <c r="E3" s="6"/>
      <c r="F3" s="6"/>
      <c r="G3" s="6"/>
      <c r="H3" s="7" t="s">
        <v>592</v>
      </c>
      <c r="I3" s="6" t="s">
        <v>528</v>
      </c>
      <c r="J3" s="6"/>
      <c r="K3" s="6"/>
      <c r="L3" s="6"/>
    </row>
    <row r="4" s="2" customFormat="1" ht="26" customHeight="1" spans="1:12">
      <c r="A4" s="8" t="s">
        <v>593</v>
      </c>
      <c r="B4" s="8"/>
      <c r="C4" s="5"/>
      <c r="D4" s="5" t="s">
        <v>531</v>
      </c>
      <c r="E4" s="5"/>
      <c r="F4" s="5" t="s">
        <v>445</v>
      </c>
      <c r="G4" s="5"/>
      <c r="H4" s="5" t="s">
        <v>594</v>
      </c>
      <c r="I4" s="5" t="s">
        <v>595</v>
      </c>
      <c r="J4" s="5" t="s">
        <v>596</v>
      </c>
      <c r="K4" s="5" t="s">
        <v>597</v>
      </c>
      <c r="L4" s="16" t="s">
        <v>598</v>
      </c>
    </row>
    <row r="5" s="2" customFormat="1" ht="30" customHeight="1" spans="1:12">
      <c r="A5" s="8"/>
      <c r="B5" s="8"/>
      <c r="C5" s="9" t="s">
        <v>537</v>
      </c>
      <c r="D5" s="10">
        <v>10</v>
      </c>
      <c r="E5" s="10"/>
      <c r="F5" s="10">
        <v>10</v>
      </c>
      <c r="G5" s="10"/>
      <c r="H5" s="10">
        <v>10</v>
      </c>
      <c r="I5" s="27">
        <v>10</v>
      </c>
      <c r="J5" s="27">
        <v>100</v>
      </c>
      <c r="K5" s="28">
        <v>10</v>
      </c>
      <c r="L5" s="16" t="s">
        <v>659</v>
      </c>
    </row>
    <row r="6" s="2" customFormat="1" ht="30" customHeight="1" spans="1:12">
      <c r="A6" s="8"/>
      <c r="B6" s="8"/>
      <c r="C6" s="8" t="s">
        <v>539</v>
      </c>
      <c r="D6" s="10">
        <v>10</v>
      </c>
      <c r="E6" s="10"/>
      <c r="F6" s="10">
        <v>10</v>
      </c>
      <c r="G6" s="10"/>
      <c r="H6" s="10">
        <v>10</v>
      </c>
      <c r="I6" s="8"/>
      <c r="J6" s="27">
        <v>100</v>
      </c>
      <c r="K6" s="5"/>
      <c r="L6" s="16"/>
    </row>
    <row r="7" s="2" customFormat="1" ht="30" customHeight="1" spans="1:12">
      <c r="A7" s="8"/>
      <c r="B7" s="8"/>
      <c r="C7" s="9" t="s">
        <v>600</v>
      </c>
      <c r="D7" s="11">
        <v>0</v>
      </c>
      <c r="E7" s="11"/>
      <c r="F7" s="11">
        <v>0</v>
      </c>
      <c r="G7" s="11"/>
      <c r="H7" s="11">
        <v>0</v>
      </c>
      <c r="I7" s="8"/>
      <c r="J7" s="27">
        <v>0</v>
      </c>
      <c r="K7" s="5"/>
      <c r="L7" s="16"/>
    </row>
    <row r="8" s="2" customFormat="1" ht="30" customHeight="1" spans="1:12">
      <c r="A8" s="8"/>
      <c r="B8" s="8"/>
      <c r="C8" s="5" t="s">
        <v>601</v>
      </c>
      <c r="D8" s="11">
        <v>0</v>
      </c>
      <c r="E8" s="11"/>
      <c r="F8" s="11">
        <v>0</v>
      </c>
      <c r="G8" s="11"/>
      <c r="H8" s="11">
        <v>0</v>
      </c>
      <c r="I8" s="8"/>
      <c r="J8" s="27">
        <v>0</v>
      </c>
      <c r="K8" s="5"/>
      <c r="L8" s="16"/>
    </row>
    <row r="9" s="1" customFormat="1" ht="26.4" customHeight="1" spans="1:12">
      <c r="A9" s="12" t="s">
        <v>602</v>
      </c>
      <c r="B9" s="7" t="s">
        <v>603</v>
      </c>
      <c r="C9" s="7"/>
      <c r="D9" s="7"/>
      <c r="E9" s="7"/>
      <c r="F9" s="7"/>
      <c r="G9" s="7"/>
      <c r="H9" s="7" t="s">
        <v>604</v>
      </c>
      <c r="I9" s="7"/>
      <c r="J9" s="7"/>
      <c r="K9" s="7"/>
      <c r="L9" s="7"/>
    </row>
    <row r="10" s="38" customFormat="1" ht="69" customHeight="1" spans="1:12">
      <c r="A10" s="13"/>
      <c r="B10" s="13" t="s">
        <v>685</v>
      </c>
      <c r="C10" s="13"/>
      <c r="D10" s="13"/>
      <c r="E10" s="13"/>
      <c r="F10" s="13"/>
      <c r="G10" s="13"/>
      <c r="H10" s="13" t="s">
        <v>686</v>
      </c>
      <c r="I10" s="13"/>
      <c r="J10" s="13"/>
      <c r="K10" s="13"/>
      <c r="L10" s="13"/>
    </row>
    <row r="11" s="2" customFormat="1" ht="35" customHeight="1" spans="1:12">
      <c r="A11" s="14" t="s">
        <v>607</v>
      </c>
      <c r="B11" s="14"/>
      <c r="C11" s="14"/>
      <c r="D11" s="14"/>
      <c r="E11" s="14"/>
      <c r="F11" s="14"/>
      <c r="G11" s="14"/>
      <c r="H11" s="14"/>
      <c r="I11" s="14"/>
      <c r="J11" s="14"/>
      <c r="K11" s="14"/>
      <c r="L11" s="14"/>
    </row>
    <row r="12" s="2" customFormat="1" ht="31" customHeight="1" spans="1:12">
      <c r="A12" s="5" t="s">
        <v>545</v>
      </c>
      <c r="B12" s="5"/>
      <c r="C12" s="5"/>
      <c r="D12" s="5"/>
      <c r="E12" s="5" t="s">
        <v>608</v>
      </c>
      <c r="F12" s="5"/>
      <c r="G12" s="5"/>
      <c r="H12" s="15" t="s">
        <v>609</v>
      </c>
      <c r="I12" s="32"/>
      <c r="J12" s="32"/>
      <c r="K12" s="32"/>
      <c r="L12" s="33"/>
    </row>
    <row r="13" s="1" customFormat="1" ht="28" customHeight="1" spans="1:14">
      <c r="A13" s="16" t="s">
        <v>610</v>
      </c>
      <c r="B13" s="16"/>
      <c r="C13" s="16" t="s">
        <v>552</v>
      </c>
      <c r="D13" s="16" t="s">
        <v>553</v>
      </c>
      <c r="E13" s="16" t="s">
        <v>546</v>
      </c>
      <c r="F13" s="16" t="s">
        <v>547</v>
      </c>
      <c r="G13" s="5" t="s">
        <v>548</v>
      </c>
      <c r="H13" s="5" t="s">
        <v>549</v>
      </c>
      <c r="I13" s="5" t="s">
        <v>595</v>
      </c>
      <c r="J13" s="5" t="s">
        <v>597</v>
      </c>
      <c r="K13" s="34" t="s">
        <v>550</v>
      </c>
      <c r="L13" s="35"/>
      <c r="M13" s="39"/>
      <c r="N13" s="39"/>
    </row>
    <row r="14" s="1" customFormat="1" ht="38" customHeight="1" spans="1:12">
      <c r="A14" s="19" t="s">
        <v>554</v>
      </c>
      <c r="B14" s="24"/>
      <c r="C14" s="19" t="s">
        <v>643</v>
      </c>
      <c r="D14" s="20" t="s">
        <v>687</v>
      </c>
      <c r="E14" s="21" t="s">
        <v>572</v>
      </c>
      <c r="F14" s="21" t="s">
        <v>617</v>
      </c>
      <c r="G14" s="21" t="s">
        <v>582</v>
      </c>
      <c r="H14" s="20" t="s">
        <v>688</v>
      </c>
      <c r="I14" s="36">
        <v>50</v>
      </c>
      <c r="J14" s="36">
        <v>50</v>
      </c>
      <c r="K14" s="25" t="s">
        <v>561</v>
      </c>
      <c r="L14" s="37"/>
    </row>
    <row r="15" s="1" customFormat="1" ht="49" customHeight="1" spans="1:12">
      <c r="A15" s="19" t="s">
        <v>569</v>
      </c>
      <c r="B15" s="24"/>
      <c r="C15" s="19" t="s">
        <v>570</v>
      </c>
      <c r="D15" s="20" t="s">
        <v>689</v>
      </c>
      <c r="E15" s="21" t="s">
        <v>572</v>
      </c>
      <c r="F15" s="20" t="s">
        <v>690</v>
      </c>
      <c r="G15" s="21" t="s">
        <v>127</v>
      </c>
      <c r="H15" s="20" t="s">
        <v>691</v>
      </c>
      <c r="I15" s="36">
        <v>29</v>
      </c>
      <c r="J15" s="36">
        <v>29</v>
      </c>
      <c r="K15" s="25" t="s">
        <v>561</v>
      </c>
      <c r="L15" s="37"/>
    </row>
    <row r="16" s="1" customFormat="1" ht="38" customHeight="1" spans="1:12">
      <c r="A16" s="19" t="s">
        <v>569</v>
      </c>
      <c r="B16" s="24"/>
      <c r="C16" s="19" t="s">
        <v>570</v>
      </c>
      <c r="D16" s="20" t="s">
        <v>692</v>
      </c>
      <c r="E16" s="21" t="s">
        <v>572</v>
      </c>
      <c r="F16" s="21" t="s">
        <v>693</v>
      </c>
      <c r="G16" s="21" t="s">
        <v>599</v>
      </c>
      <c r="H16" s="20" t="s">
        <v>694</v>
      </c>
      <c r="I16" s="36">
        <v>1</v>
      </c>
      <c r="J16" s="36">
        <v>1</v>
      </c>
      <c r="K16" s="25" t="s">
        <v>561</v>
      </c>
      <c r="L16" s="37"/>
    </row>
    <row r="17" s="1" customFormat="1" ht="38" customHeight="1" spans="1:12">
      <c r="A17" s="19" t="s">
        <v>578</v>
      </c>
      <c r="B17" s="24"/>
      <c r="C17" s="19" t="s">
        <v>579</v>
      </c>
      <c r="D17" s="20" t="s">
        <v>695</v>
      </c>
      <c r="E17" s="21" t="s">
        <v>557</v>
      </c>
      <c r="F17" s="21" t="s">
        <v>620</v>
      </c>
      <c r="G17" s="21" t="s">
        <v>582</v>
      </c>
      <c r="H17" s="20" t="s">
        <v>696</v>
      </c>
      <c r="I17" s="36">
        <v>10</v>
      </c>
      <c r="J17" s="36">
        <v>10</v>
      </c>
      <c r="K17" s="25" t="s">
        <v>561</v>
      </c>
      <c r="L17" s="37"/>
    </row>
    <row r="18" s="3" customFormat="1" ht="67" customHeight="1" spans="1:12">
      <c r="A18" s="12" t="s">
        <v>626</v>
      </c>
      <c r="B18" s="12"/>
      <c r="C18" s="12"/>
      <c r="D18" s="12" t="s">
        <v>627</v>
      </c>
      <c r="E18" s="12"/>
      <c r="F18" s="12"/>
      <c r="G18" s="12"/>
      <c r="H18" s="12"/>
      <c r="I18" s="12"/>
      <c r="J18" s="12"/>
      <c r="K18" s="12"/>
      <c r="L18" s="12"/>
    </row>
    <row r="19" s="3" customFormat="1" ht="30" customHeight="1" spans="1:12">
      <c r="A19" s="5" t="s">
        <v>628</v>
      </c>
      <c r="B19" s="5"/>
      <c r="C19" s="5"/>
      <c r="D19" s="5"/>
      <c r="E19" s="5"/>
      <c r="F19" s="5"/>
      <c r="G19" s="5"/>
      <c r="H19" s="5"/>
      <c r="I19" s="12" t="s">
        <v>629</v>
      </c>
      <c r="J19" s="12" t="s">
        <v>630</v>
      </c>
      <c r="K19" s="12" t="s">
        <v>631</v>
      </c>
      <c r="L19" s="12"/>
    </row>
    <row r="20" s="2" customFormat="1" ht="35" customHeight="1" spans="1:12">
      <c r="A20" s="5"/>
      <c r="B20" s="5"/>
      <c r="C20" s="5"/>
      <c r="D20" s="5"/>
      <c r="E20" s="5"/>
      <c r="F20" s="5"/>
      <c r="G20" s="5"/>
      <c r="H20" s="5"/>
      <c r="I20" s="27">
        <v>100</v>
      </c>
      <c r="J20" s="27">
        <v>100</v>
      </c>
      <c r="K20" s="12" t="s">
        <v>632</v>
      </c>
      <c r="L20" s="12"/>
    </row>
    <row r="21" s="2" customFormat="1" ht="182" customHeight="1" spans="1:12">
      <c r="A21" s="26" t="s">
        <v>633</v>
      </c>
      <c r="B21" s="26"/>
      <c r="C21" s="26"/>
      <c r="D21" s="26"/>
      <c r="E21" s="26"/>
      <c r="F21" s="26"/>
      <c r="G21" s="26"/>
      <c r="H21" s="26"/>
      <c r="I21" s="26"/>
      <c r="J21" s="26"/>
      <c r="K21" s="26"/>
      <c r="L21" s="26"/>
    </row>
  </sheetData>
  <mergeCells count="45">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A11:L11"/>
    <mergeCell ref="A12:D12"/>
    <mergeCell ref="E12:G12"/>
    <mergeCell ref="H12:L12"/>
    <mergeCell ref="A13:B13"/>
    <mergeCell ref="K13:L13"/>
    <mergeCell ref="A14:B14"/>
    <mergeCell ref="K14:L14"/>
    <mergeCell ref="A15:B15"/>
    <mergeCell ref="K15:L15"/>
    <mergeCell ref="A16:B16"/>
    <mergeCell ref="K16:L16"/>
    <mergeCell ref="A17:B17"/>
    <mergeCell ref="K17:L17"/>
    <mergeCell ref="A18:C18"/>
    <mergeCell ref="D18:L18"/>
    <mergeCell ref="K19:L19"/>
    <mergeCell ref="K20:L20"/>
    <mergeCell ref="A21:L21"/>
    <mergeCell ref="A9:A10"/>
    <mergeCell ref="I6:I8"/>
    <mergeCell ref="K6:K8"/>
    <mergeCell ref="L5:L8"/>
    <mergeCell ref="A4:B8"/>
    <mergeCell ref="A19:H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1" t="s">
        <v>113</v>
      </c>
    </row>
    <row r="2" ht="14.25" spans="12:12">
      <c r="L2" s="142" t="s">
        <v>114</v>
      </c>
    </row>
    <row r="3" ht="14.25" spans="1:12">
      <c r="A3" s="142" t="s">
        <v>2</v>
      </c>
      <c r="L3" s="142" t="s">
        <v>3</v>
      </c>
    </row>
    <row r="4" ht="19.5" customHeight="1" spans="1:12">
      <c r="A4" s="144" t="s">
        <v>6</v>
      </c>
      <c r="B4" s="144"/>
      <c r="C4" s="144"/>
      <c r="D4" s="144"/>
      <c r="E4" s="143" t="s">
        <v>97</v>
      </c>
      <c r="F4" s="143" t="s">
        <v>115</v>
      </c>
      <c r="G4" s="143" t="s">
        <v>116</v>
      </c>
      <c r="H4" s="143" t="s">
        <v>117</v>
      </c>
      <c r="I4" s="143"/>
      <c r="J4" s="143" t="s">
        <v>118</v>
      </c>
      <c r="K4" s="143" t="s">
        <v>119</v>
      </c>
      <c r="L4" s="143" t="s">
        <v>120</v>
      </c>
    </row>
    <row r="5" ht="19.5" customHeight="1" spans="1:12">
      <c r="A5" s="143" t="s">
        <v>121</v>
      </c>
      <c r="B5" s="143"/>
      <c r="C5" s="143"/>
      <c r="D5" s="144" t="s">
        <v>122</v>
      </c>
      <c r="E5" s="143"/>
      <c r="F5" s="143"/>
      <c r="G5" s="143"/>
      <c r="H5" s="143" t="s">
        <v>123</v>
      </c>
      <c r="I5" s="143" t="s">
        <v>124</v>
      </c>
      <c r="J5" s="143"/>
      <c r="K5" s="143"/>
      <c r="L5" s="143" t="s">
        <v>123</v>
      </c>
    </row>
    <row r="6" ht="19.5" customHeight="1" spans="1:12">
      <c r="A6" s="143"/>
      <c r="B6" s="143"/>
      <c r="C6" s="143"/>
      <c r="D6" s="144"/>
      <c r="E6" s="143"/>
      <c r="F6" s="143"/>
      <c r="G6" s="143"/>
      <c r="H6" s="143"/>
      <c r="I6" s="143"/>
      <c r="J6" s="143"/>
      <c r="K6" s="143"/>
      <c r="L6" s="143"/>
    </row>
    <row r="7" ht="19.5" customHeight="1" spans="1:12">
      <c r="A7" s="143"/>
      <c r="B7" s="143"/>
      <c r="C7" s="143"/>
      <c r="D7" s="144"/>
      <c r="E7" s="143"/>
      <c r="F7" s="143"/>
      <c r="G7" s="143"/>
      <c r="H7" s="143"/>
      <c r="I7" s="143"/>
      <c r="J7" s="143"/>
      <c r="K7" s="143"/>
      <c r="L7" s="143"/>
    </row>
    <row r="8" ht="19.5" customHeight="1" spans="1:12">
      <c r="A8" s="144" t="s">
        <v>125</v>
      </c>
      <c r="B8" s="144" t="s">
        <v>126</v>
      </c>
      <c r="C8" s="144" t="s">
        <v>127</v>
      </c>
      <c r="D8" s="144" t="s">
        <v>10</v>
      </c>
      <c r="E8" s="143" t="s">
        <v>11</v>
      </c>
      <c r="F8" s="143" t="s">
        <v>12</v>
      </c>
      <c r="G8" s="143" t="s">
        <v>20</v>
      </c>
      <c r="H8" s="143" t="s">
        <v>24</v>
      </c>
      <c r="I8" s="143" t="s">
        <v>28</v>
      </c>
      <c r="J8" s="143" t="s">
        <v>32</v>
      </c>
      <c r="K8" s="143" t="s">
        <v>36</v>
      </c>
      <c r="L8" s="143" t="s">
        <v>40</v>
      </c>
    </row>
    <row r="9" ht="19.5" customHeight="1" spans="1:12">
      <c r="A9" s="144"/>
      <c r="B9" s="144"/>
      <c r="C9" s="144"/>
      <c r="D9" s="144" t="s">
        <v>128</v>
      </c>
      <c r="E9" s="137">
        <v>5141354.94</v>
      </c>
      <c r="F9" s="137">
        <v>5141354.94</v>
      </c>
      <c r="G9" s="137">
        <v>0</v>
      </c>
      <c r="H9" s="137">
        <v>0</v>
      </c>
      <c r="I9" s="137">
        <v>0</v>
      </c>
      <c r="J9" s="137">
        <v>0</v>
      </c>
      <c r="K9" s="137">
        <v>0</v>
      </c>
      <c r="L9" s="137">
        <v>0</v>
      </c>
    </row>
    <row r="10" ht="19.5" customHeight="1" spans="1:12">
      <c r="A10" s="136" t="s">
        <v>129</v>
      </c>
      <c r="B10" s="136"/>
      <c r="C10" s="136"/>
      <c r="D10" s="136" t="s">
        <v>130</v>
      </c>
      <c r="E10" s="137">
        <v>3884691.52</v>
      </c>
      <c r="F10" s="137">
        <v>3884691.52</v>
      </c>
      <c r="G10" s="137">
        <v>0</v>
      </c>
      <c r="H10" s="137">
        <v>0</v>
      </c>
      <c r="I10" s="137">
        <v>0</v>
      </c>
      <c r="J10" s="137">
        <v>0</v>
      </c>
      <c r="K10" s="137">
        <v>0</v>
      </c>
      <c r="L10" s="137">
        <v>0</v>
      </c>
    </row>
    <row r="11" ht="19.5" customHeight="1" spans="1:12">
      <c r="A11" s="136" t="s">
        <v>131</v>
      </c>
      <c r="B11" s="136"/>
      <c r="C11" s="136"/>
      <c r="D11" s="136" t="s">
        <v>132</v>
      </c>
      <c r="E11" s="137">
        <v>3884691.52</v>
      </c>
      <c r="F11" s="137">
        <v>3884691.52</v>
      </c>
      <c r="G11" s="137">
        <v>0</v>
      </c>
      <c r="H11" s="137">
        <v>0</v>
      </c>
      <c r="I11" s="137">
        <v>0</v>
      </c>
      <c r="J11" s="137">
        <v>0</v>
      </c>
      <c r="K11" s="137">
        <v>0</v>
      </c>
      <c r="L11" s="137">
        <v>0</v>
      </c>
    </row>
    <row r="12" ht="19.5" customHeight="1" spans="1:12">
      <c r="A12" s="136" t="s">
        <v>133</v>
      </c>
      <c r="B12" s="136"/>
      <c r="C12" s="136"/>
      <c r="D12" s="136" t="s">
        <v>134</v>
      </c>
      <c r="E12" s="137">
        <v>2515182.52</v>
      </c>
      <c r="F12" s="137">
        <v>2515182.52</v>
      </c>
      <c r="G12" s="137">
        <v>0</v>
      </c>
      <c r="H12" s="137">
        <v>0</v>
      </c>
      <c r="I12" s="137">
        <v>0</v>
      </c>
      <c r="J12" s="137">
        <v>0</v>
      </c>
      <c r="K12" s="137">
        <v>0</v>
      </c>
      <c r="L12" s="137">
        <v>0</v>
      </c>
    </row>
    <row r="13" ht="19.5" customHeight="1" spans="1:12">
      <c r="A13" s="136" t="s">
        <v>135</v>
      </c>
      <c r="B13" s="136"/>
      <c r="C13" s="136"/>
      <c r="D13" s="136" t="s">
        <v>136</v>
      </c>
      <c r="E13" s="137">
        <v>1369509</v>
      </c>
      <c r="F13" s="137">
        <v>1369509</v>
      </c>
      <c r="G13" s="137">
        <v>0</v>
      </c>
      <c r="H13" s="137">
        <v>0</v>
      </c>
      <c r="I13" s="137">
        <v>0</v>
      </c>
      <c r="J13" s="137">
        <v>0</v>
      </c>
      <c r="K13" s="137">
        <v>0</v>
      </c>
      <c r="L13" s="137">
        <v>0</v>
      </c>
    </row>
    <row r="14" ht="19.5" customHeight="1" spans="1:12">
      <c r="A14" s="136" t="s">
        <v>137</v>
      </c>
      <c r="B14" s="136"/>
      <c r="C14" s="136"/>
      <c r="D14" s="136" t="s">
        <v>138</v>
      </c>
      <c r="E14" s="137">
        <v>17750</v>
      </c>
      <c r="F14" s="137">
        <v>17750</v>
      </c>
      <c r="G14" s="137">
        <v>0</v>
      </c>
      <c r="H14" s="137">
        <v>0</v>
      </c>
      <c r="I14" s="137">
        <v>0</v>
      </c>
      <c r="J14" s="137">
        <v>0</v>
      </c>
      <c r="K14" s="137">
        <v>0</v>
      </c>
      <c r="L14" s="137">
        <v>0</v>
      </c>
    </row>
    <row r="15" ht="19.5" customHeight="1" spans="1:12">
      <c r="A15" s="136" t="s">
        <v>139</v>
      </c>
      <c r="B15" s="136"/>
      <c r="C15" s="136"/>
      <c r="D15" s="136" t="s">
        <v>140</v>
      </c>
      <c r="E15" s="137">
        <v>17750</v>
      </c>
      <c r="F15" s="137">
        <v>17750</v>
      </c>
      <c r="G15" s="137">
        <v>0</v>
      </c>
      <c r="H15" s="137">
        <v>0</v>
      </c>
      <c r="I15" s="137">
        <v>0</v>
      </c>
      <c r="J15" s="137">
        <v>0</v>
      </c>
      <c r="K15" s="137">
        <v>0</v>
      </c>
      <c r="L15" s="137">
        <v>0</v>
      </c>
    </row>
    <row r="16" ht="19.5" customHeight="1" spans="1:12">
      <c r="A16" s="136" t="s">
        <v>141</v>
      </c>
      <c r="B16" s="136"/>
      <c r="C16" s="136"/>
      <c r="D16" s="136" t="s">
        <v>142</v>
      </c>
      <c r="E16" s="137">
        <v>17750</v>
      </c>
      <c r="F16" s="137">
        <v>17750</v>
      </c>
      <c r="G16" s="137">
        <v>0</v>
      </c>
      <c r="H16" s="137">
        <v>0</v>
      </c>
      <c r="I16" s="137">
        <v>0</v>
      </c>
      <c r="J16" s="137">
        <v>0</v>
      </c>
      <c r="K16" s="137">
        <v>0</v>
      </c>
      <c r="L16" s="137">
        <v>0</v>
      </c>
    </row>
    <row r="17" ht="19.5" customHeight="1" spans="1:12">
      <c r="A17" s="136" t="s">
        <v>143</v>
      </c>
      <c r="B17" s="136"/>
      <c r="C17" s="136"/>
      <c r="D17" s="136" t="s">
        <v>144</v>
      </c>
      <c r="E17" s="137">
        <v>776008.94</v>
      </c>
      <c r="F17" s="137">
        <v>776008.94</v>
      </c>
      <c r="G17" s="137">
        <v>0</v>
      </c>
      <c r="H17" s="137">
        <v>0</v>
      </c>
      <c r="I17" s="137">
        <v>0</v>
      </c>
      <c r="J17" s="137">
        <v>0</v>
      </c>
      <c r="K17" s="137">
        <v>0</v>
      </c>
      <c r="L17" s="137">
        <v>0</v>
      </c>
    </row>
    <row r="18" ht="19.5" customHeight="1" spans="1:12">
      <c r="A18" s="136" t="s">
        <v>145</v>
      </c>
      <c r="B18" s="136"/>
      <c r="C18" s="136"/>
      <c r="D18" s="136" t="s">
        <v>146</v>
      </c>
      <c r="E18" s="137">
        <v>776008.94</v>
      </c>
      <c r="F18" s="137">
        <v>776008.94</v>
      </c>
      <c r="G18" s="137">
        <v>0</v>
      </c>
      <c r="H18" s="137">
        <v>0</v>
      </c>
      <c r="I18" s="137">
        <v>0</v>
      </c>
      <c r="J18" s="137">
        <v>0</v>
      </c>
      <c r="K18" s="137">
        <v>0</v>
      </c>
      <c r="L18" s="137">
        <v>0</v>
      </c>
    </row>
    <row r="19" ht="19.5" customHeight="1" spans="1:12">
      <c r="A19" s="136" t="s">
        <v>147</v>
      </c>
      <c r="B19" s="136"/>
      <c r="C19" s="136"/>
      <c r="D19" s="136" t="s">
        <v>148</v>
      </c>
      <c r="E19" s="137">
        <v>294018</v>
      </c>
      <c r="F19" s="137">
        <v>294018</v>
      </c>
      <c r="G19" s="137">
        <v>0</v>
      </c>
      <c r="H19" s="137">
        <v>0</v>
      </c>
      <c r="I19" s="137">
        <v>0</v>
      </c>
      <c r="J19" s="137">
        <v>0</v>
      </c>
      <c r="K19" s="137">
        <v>0</v>
      </c>
      <c r="L19" s="137">
        <v>0</v>
      </c>
    </row>
    <row r="20" ht="19.5" customHeight="1" spans="1:12">
      <c r="A20" s="136" t="s">
        <v>149</v>
      </c>
      <c r="B20" s="136"/>
      <c r="C20" s="136"/>
      <c r="D20" s="136" t="s">
        <v>150</v>
      </c>
      <c r="E20" s="137">
        <v>326089.92</v>
      </c>
      <c r="F20" s="137">
        <v>326089.92</v>
      </c>
      <c r="G20" s="137">
        <v>0</v>
      </c>
      <c r="H20" s="137">
        <v>0</v>
      </c>
      <c r="I20" s="137">
        <v>0</v>
      </c>
      <c r="J20" s="137">
        <v>0</v>
      </c>
      <c r="K20" s="137">
        <v>0</v>
      </c>
      <c r="L20" s="137">
        <v>0</v>
      </c>
    </row>
    <row r="21" ht="19.5" customHeight="1" spans="1:12">
      <c r="A21" s="136" t="s">
        <v>151</v>
      </c>
      <c r="B21" s="136"/>
      <c r="C21" s="136"/>
      <c r="D21" s="136" t="s">
        <v>152</v>
      </c>
      <c r="E21" s="137">
        <v>155901.02</v>
      </c>
      <c r="F21" s="137">
        <v>155901.02</v>
      </c>
      <c r="G21" s="137">
        <v>0</v>
      </c>
      <c r="H21" s="137">
        <v>0</v>
      </c>
      <c r="I21" s="137">
        <v>0</v>
      </c>
      <c r="J21" s="137">
        <v>0</v>
      </c>
      <c r="K21" s="137">
        <v>0</v>
      </c>
      <c r="L21" s="137">
        <v>0</v>
      </c>
    </row>
    <row r="22" ht="19.5" customHeight="1" spans="1:12">
      <c r="A22" s="136" t="s">
        <v>153</v>
      </c>
      <c r="B22" s="136"/>
      <c r="C22" s="136"/>
      <c r="D22" s="136" t="s">
        <v>154</v>
      </c>
      <c r="E22" s="137">
        <v>217216.48</v>
      </c>
      <c r="F22" s="137">
        <v>217216.48</v>
      </c>
      <c r="G22" s="137">
        <v>0</v>
      </c>
      <c r="H22" s="137">
        <v>0</v>
      </c>
      <c r="I22" s="137">
        <v>0</v>
      </c>
      <c r="J22" s="137">
        <v>0</v>
      </c>
      <c r="K22" s="137">
        <v>0</v>
      </c>
      <c r="L22" s="137">
        <v>0</v>
      </c>
    </row>
    <row r="23" ht="19.5" customHeight="1" spans="1:12">
      <c r="A23" s="136" t="s">
        <v>155</v>
      </c>
      <c r="B23" s="136"/>
      <c r="C23" s="136"/>
      <c r="D23" s="136" t="s">
        <v>156</v>
      </c>
      <c r="E23" s="137">
        <v>217216.48</v>
      </c>
      <c r="F23" s="137">
        <v>217216.48</v>
      </c>
      <c r="G23" s="137">
        <v>0</v>
      </c>
      <c r="H23" s="137">
        <v>0</v>
      </c>
      <c r="I23" s="137">
        <v>0</v>
      </c>
      <c r="J23" s="137">
        <v>0</v>
      </c>
      <c r="K23" s="137">
        <v>0</v>
      </c>
      <c r="L23" s="137">
        <v>0</v>
      </c>
    </row>
    <row r="24" ht="19.5" customHeight="1" spans="1:12">
      <c r="A24" s="136" t="s">
        <v>157</v>
      </c>
      <c r="B24" s="136"/>
      <c r="C24" s="136"/>
      <c r="D24" s="136" t="s">
        <v>158</v>
      </c>
      <c r="E24" s="137">
        <v>71171.92</v>
      </c>
      <c r="F24" s="137">
        <v>71171.92</v>
      </c>
      <c r="G24" s="137">
        <v>0</v>
      </c>
      <c r="H24" s="137">
        <v>0</v>
      </c>
      <c r="I24" s="137">
        <v>0</v>
      </c>
      <c r="J24" s="137">
        <v>0</v>
      </c>
      <c r="K24" s="137">
        <v>0</v>
      </c>
      <c r="L24" s="137">
        <v>0</v>
      </c>
    </row>
    <row r="25" ht="19.5" customHeight="1" spans="1:12">
      <c r="A25" s="136" t="s">
        <v>159</v>
      </c>
      <c r="B25" s="136"/>
      <c r="C25" s="136"/>
      <c r="D25" s="136" t="s">
        <v>160</v>
      </c>
      <c r="E25" s="137">
        <v>35840.8</v>
      </c>
      <c r="F25" s="137">
        <v>35840.8</v>
      </c>
      <c r="G25" s="137">
        <v>0</v>
      </c>
      <c r="H25" s="137">
        <v>0</v>
      </c>
      <c r="I25" s="137">
        <v>0</v>
      </c>
      <c r="J25" s="137">
        <v>0</v>
      </c>
      <c r="K25" s="137">
        <v>0</v>
      </c>
      <c r="L25" s="137">
        <v>0</v>
      </c>
    </row>
    <row r="26" ht="19.5" customHeight="1" spans="1:12">
      <c r="A26" s="136" t="s">
        <v>161</v>
      </c>
      <c r="B26" s="136"/>
      <c r="C26" s="136"/>
      <c r="D26" s="136" t="s">
        <v>162</v>
      </c>
      <c r="E26" s="137">
        <v>103231.76</v>
      </c>
      <c r="F26" s="137">
        <v>103231.76</v>
      </c>
      <c r="G26" s="137">
        <v>0</v>
      </c>
      <c r="H26" s="137">
        <v>0</v>
      </c>
      <c r="I26" s="137">
        <v>0</v>
      </c>
      <c r="J26" s="137">
        <v>0</v>
      </c>
      <c r="K26" s="137">
        <v>0</v>
      </c>
      <c r="L26" s="137">
        <v>0</v>
      </c>
    </row>
    <row r="27" ht="19.5" customHeight="1" spans="1:12">
      <c r="A27" s="136" t="s">
        <v>163</v>
      </c>
      <c r="B27" s="136"/>
      <c r="C27" s="136"/>
      <c r="D27" s="136" t="s">
        <v>164</v>
      </c>
      <c r="E27" s="137">
        <v>6972</v>
      </c>
      <c r="F27" s="137">
        <v>6972</v>
      </c>
      <c r="G27" s="137">
        <v>0</v>
      </c>
      <c r="H27" s="137">
        <v>0</v>
      </c>
      <c r="I27" s="137">
        <v>0</v>
      </c>
      <c r="J27" s="137">
        <v>0</v>
      </c>
      <c r="K27" s="137">
        <v>0</v>
      </c>
      <c r="L27" s="137">
        <v>0</v>
      </c>
    </row>
    <row r="28" ht="19.5" customHeight="1" spans="1:12">
      <c r="A28" s="136" t="s">
        <v>165</v>
      </c>
      <c r="B28" s="136"/>
      <c r="C28" s="136"/>
      <c r="D28" s="136" t="s">
        <v>166</v>
      </c>
      <c r="E28" s="137">
        <v>245688</v>
      </c>
      <c r="F28" s="137">
        <v>245688</v>
      </c>
      <c r="G28" s="137">
        <v>0</v>
      </c>
      <c r="H28" s="137">
        <v>0</v>
      </c>
      <c r="I28" s="137">
        <v>0</v>
      </c>
      <c r="J28" s="137">
        <v>0</v>
      </c>
      <c r="K28" s="137">
        <v>0</v>
      </c>
      <c r="L28" s="137">
        <v>0</v>
      </c>
    </row>
    <row r="29" ht="19.5" customHeight="1" spans="1:12">
      <c r="A29" s="136" t="s">
        <v>167</v>
      </c>
      <c r="B29" s="136"/>
      <c r="C29" s="136"/>
      <c r="D29" s="136" t="s">
        <v>168</v>
      </c>
      <c r="E29" s="137">
        <v>245688</v>
      </c>
      <c r="F29" s="137">
        <v>245688</v>
      </c>
      <c r="G29" s="137">
        <v>0</v>
      </c>
      <c r="H29" s="137">
        <v>0</v>
      </c>
      <c r="I29" s="137">
        <v>0</v>
      </c>
      <c r="J29" s="137">
        <v>0</v>
      </c>
      <c r="K29" s="137">
        <v>0</v>
      </c>
      <c r="L29" s="137">
        <v>0</v>
      </c>
    </row>
    <row r="30" ht="19.5" customHeight="1" spans="1:12">
      <c r="A30" s="136" t="s">
        <v>169</v>
      </c>
      <c r="B30" s="136"/>
      <c r="C30" s="136"/>
      <c r="D30" s="136" t="s">
        <v>170</v>
      </c>
      <c r="E30" s="137">
        <v>245688</v>
      </c>
      <c r="F30" s="137">
        <v>245688</v>
      </c>
      <c r="G30" s="137">
        <v>0</v>
      </c>
      <c r="H30" s="137">
        <v>0</v>
      </c>
      <c r="I30" s="137">
        <v>0</v>
      </c>
      <c r="J30" s="137">
        <v>0</v>
      </c>
      <c r="K30" s="137">
        <v>0</v>
      </c>
      <c r="L30" s="137">
        <v>0</v>
      </c>
    </row>
    <row r="31" ht="19.5" customHeight="1" spans="1:12">
      <c r="A31" s="136" t="s">
        <v>171</v>
      </c>
      <c r="B31" s="136"/>
      <c r="C31" s="136"/>
      <c r="D31" s="136"/>
      <c r="E31" s="136"/>
      <c r="F31" s="136"/>
      <c r="G31" s="136"/>
      <c r="H31" s="136"/>
      <c r="I31" s="136"/>
      <c r="J31" s="136"/>
      <c r="K31" s="136"/>
      <c r="L31" s="136"/>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tabSelected="1" topLeftCell="A13" workbookViewId="0">
      <selection activeCell="L5" sqref="L5:L8"/>
    </sheetView>
  </sheetViews>
  <sheetFormatPr defaultColWidth="9" defaultRowHeight="13.5"/>
  <cols>
    <col min="4" max="4" width="29.5" customWidth="1"/>
    <col min="6" max="6" width="21.625" customWidth="1"/>
    <col min="7" max="7" width="29.25" customWidth="1"/>
    <col min="8" max="8" width="54.5" customWidth="1"/>
    <col min="12" max="12" width="15.25" customWidth="1"/>
  </cols>
  <sheetData>
    <row r="1" s="1" customFormat="1" ht="41.25" customHeight="1" spans="1:12">
      <c r="A1" s="4" t="s">
        <v>588</v>
      </c>
      <c r="B1" s="4"/>
      <c r="C1" s="4"/>
      <c r="D1" s="4"/>
      <c r="E1" s="4"/>
      <c r="F1" s="4"/>
      <c r="G1" s="4"/>
      <c r="H1" s="4"/>
      <c r="I1" s="4"/>
      <c r="J1" s="4"/>
      <c r="K1" s="4"/>
      <c r="L1" s="4"/>
    </row>
    <row r="2" s="2" customFormat="1" ht="31" customHeight="1" spans="1:12">
      <c r="A2" s="5" t="s">
        <v>589</v>
      </c>
      <c r="B2" s="5"/>
      <c r="C2" s="6" t="s">
        <v>697</v>
      </c>
      <c r="D2" s="6"/>
      <c r="E2" s="6"/>
      <c r="F2" s="6"/>
      <c r="G2" s="6"/>
      <c r="H2" s="6"/>
      <c r="I2" s="6"/>
      <c r="J2" s="6"/>
      <c r="K2" s="6"/>
      <c r="L2" s="6"/>
    </row>
    <row r="3" s="2" customFormat="1" ht="30" customHeight="1" spans="1:12">
      <c r="A3" s="5" t="s">
        <v>591</v>
      </c>
      <c r="B3" s="5"/>
      <c r="C3" s="6" t="s">
        <v>528</v>
      </c>
      <c r="D3" s="6"/>
      <c r="E3" s="6"/>
      <c r="F3" s="6"/>
      <c r="G3" s="6"/>
      <c r="H3" s="7" t="s">
        <v>592</v>
      </c>
      <c r="I3" s="6" t="s">
        <v>528</v>
      </c>
      <c r="J3" s="6"/>
      <c r="K3" s="6"/>
      <c r="L3" s="6"/>
    </row>
    <row r="4" s="2" customFormat="1" ht="26" customHeight="1" spans="1:12">
      <c r="A4" s="8" t="s">
        <v>593</v>
      </c>
      <c r="B4" s="8"/>
      <c r="C4" s="5"/>
      <c r="D4" s="5" t="s">
        <v>531</v>
      </c>
      <c r="E4" s="5"/>
      <c r="F4" s="5" t="s">
        <v>445</v>
      </c>
      <c r="G4" s="5"/>
      <c r="H4" s="5" t="s">
        <v>594</v>
      </c>
      <c r="I4" s="5" t="s">
        <v>595</v>
      </c>
      <c r="J4" s="5" t="s">
        <v>596</v>
      </c>
      <c r="K4" s="5" t="s">
        <v>597</v>
      </c>
      <c r="L4" s="16" t="s">
        <v>598</v>
      </c>
    </row>
    <row r="5" s="2" customFormat="1" ht="30" customHeight="1" spans="1:12">
      <c r="A5" s="8"/>
      <c r="B5" s="8"/>
      <c r="C5" s="9" t="s">
        <v>537</v>
      </c>
      <c r="D5" s="10">
        <v>4</v>
      </c>
      <c r="E5" s="10"/>
      <c r="F5" s="10">
        <v>4</v>
      </c>
      <c r="G5" s="10"/>
      <c r="H5" s="10">
        <v>4</v>
      </c>
      <c r="I5" s="27">
        <v>10</v>
      </c>
      <c r="J5" s="27">
        <v>100</v>
      </c>
      <c r="K5" s="28">
        <v>10</v>
      </c>
      <c r="L5" s="16" t="s">
        <v>659</v>
      </c>
    </row>
    <row r="6" s="2" customFormat="1" ht="30" customHeight="1" spans="1:12">
      <c r="A6" s="8"/>
      <c r="B6" s="8"/>
      <c r="C6" s="8" t="s">
        <v>539</v>
      </c>
      <c r="D6" s="10">
        <v>4</v>
      </c>
      <c r="E6" s="10"/>
      <c r="F6" s="10">
        <v>4</v>
      </c>
      <c r="G6" s="10"/>
      <c r="H6" s="10">
        <v>4</v>
      </c>
      <c r="I6" s="8"/>
      <c r="J6" s="29">
        <v>100</v>
      </c>
      <c r="K6" s="5"/>
      <c r="L6" s="16"/>
    </row>
    <row r="7" s="2" customFormat="1" ht="30" customHeight="1" spans="1:12">
      <c r="A7" s="8"/>
      <c r="B7" s="8"/>
      <c r="C7" s="9" t="s">
        <v>600</v>
      </c>
      <c r="D7" s="11">
        <v>0</v>
      </c>
      <c r="E7" s="11"/>
      <c r="F7" s="11">
        <v>0</v>
      </c>
      <c r="G7" s="11"/>
      <c r="H7" s="11">
        <v>0</v>
      </c>
      <c r="I7" s="8"/>
      <c r="J7" s="30"/>
      <c r="K7" s="5"/>
      <c r="L7" s="16"/>
    </row>
    <row r="8" s="2" customFormat="1" ht="30" customHeight="1" spans="1:12">
      <c r="A8" s="8"/>
      <c r="B8" s="8"/>
      <c r="C8" s="5" t="s">
        <v>601</v>
      </c>
      <c r="D8" s="11">
        <v>0</v>
      </c>
      <c r="E8" s="11"/>
      <c r="F8" s="11">
        <v>0</v>
      </c>
      <c r="G8" s="11"/>
      <c r="H8" s="11">
        <v>0</v>
      </c>
      <c r="I8" s="8"/>
      <c r="J8" s="31"/>
      <c r="K8" s="5"/>
      <c r="L8" s="16"/>
    </row>
    <row r="9" s="1" customFormat="1" ht="26.4" customHeight="1" spans="1:12">
      <c r="A9" s="12" t="s">
        <v>602</v>
      </c>
      <c r="B9" s="7" t="s">
        <v>603</v>
      </c>
      <c r="C9" s="7"/>
      <c r="D9" s="7"/>
      <c r="E9" s="7"/>
      <c r="F9" s="7"/>
      <c r="G9" s="7"/>
      <c r="H9" s="7" t="s">
        <v>604</v>
      </c>
      <c r="I9" s="7"/>
      <c r="J9" s="7"/>
      <c r="K9" s="7"/>
      <c r="L9" s="7"/>
    </row>
    <row r="10" s="1" customFormat="1" ht="100" customHeight="1" spans="1:12">
      <c r="A10" s="12"/>
      <c r="B10" s="13" t="s">
        <v>698</v>
      </c>
      <c r="C10" s="13"/>
      <c r="D10" s="13"/>
      <c r="E10" s="13"/>
      <c r="F10" s="13"/>
      <c r="G10" s="13"/>
      <c r="H10" s="13" t="s">
        <v>699</v>
      </c>
      <c r="I10" s="13"/>
      <c r="J10" s="13"/>
      <c r="K10" s="13"/>
      <c r="L10" s="13"/>
    </row>
    <row r="11" s="2" customFormat="1" ht="35" customHeight="1" spans="1:12">
      <c r="A11" s="14" t="s">
        <v>607</v>
      </c>
      <c r="B11" s="14"/>
      <c r="C11" s="14"/>
      <c r="D11" s="14"/>
      <c r="E11" s="14"/>
      <c r="F11" s="14"/>
      <c r="G11" s="14"/>
      <c r="H11" s="14"/>
      <c r="I11" s="14"/>
      <c r="J11" s="14"/>
      <c r="K11" s="14"/>
      <c r="L11" s="14"/>
    </row>
    <row r="12" s="2" customFormat="1" ht="31" customHeight="1" spans="1:12">
      <c r="A12" s="5" t="s">
        <v>545</v>
      </c>
      <c r="B12" s="5"/>
      <c r="C12" s="5"/>
      <c r="D12" s="5"/>
      <c r="E12" s="5" t="s">
        <v>608</v>
      </c>
      <c r="F12" s="5"/>
      <c r="G12" s="5"/>
      <c r="H12" s="15" t="s">
        <v>609</v>
      </c>
      <c r="I12" s="32"/>
      <c r="J12" s="32"/>
      <c r="K12" s="32"/>
      <c r="L12" s="33"/>
    </row>
    <row r="13" s="1" customFormat="1" ht="28" customHeight="1" spans="1:12">
      <c r="A13" s="16" t="s">
        <v>610</v>
      </c>
      <c r="B13" s="16"/>
      <c r="C13" s="16" t="s">
        <v>552</v>
      </c>
      <c r="D13" s="16" t="s">
        <v>553</v>
      </c>
      <c r="E13" s="16" t="s">
        <v>546</v>
      </c>
      <c r="F13" s="16" t="s">
        <v>547</v>
      </c>
      <c r="G13" s="5" t="s">
        <v>548</v>
      </c>
      <c r="H13" s="5" t="s">
        <v>549</v>
      </c>
      <c r="I13" s="5" t="s">
        <v>595</v>
      </c>
      <c r="J13" s="5" t="s">
        <v>597</v>
      </c>
      <c r="K13" s="34" t="s">
        <v>550</v>
      </c>
      <c r="L13" s="35"/>
    </row>
    <row r="14" s="1" customFormat="1" ht="45" customHeight="1" spans="1:12">
      <c r="A14" s="17" t="s">
        <v>554</v>
      </c>
      <c r="B14" s="18"/>
      <c r="C14" s="19" t="s">
        <v>555</v>
      </c>
      <c r="D14" s="20" t="s">
        <v>700</v>
      </c>
      <c r="E14" s="21" t="s">
        <v>557</v>
      </c>
      <c r="F14" s="20" t="s">
        <v>701</v>
      </c>
      <c r="G14" s="21" t="s">
        <v>563</v>
      </c>
      <c r="H14" s="20" t="s">
        <v>702</v>
      </c>
      <c r="I14" s="36">
        <v>49</v>
      </c>
      <c r="J14" s="36">
        <v>49</v>
      </c>
      <c r="K14" s="25" t="s">
        <v>561</v>
      </c>
      <c r="L14" s="37"/>
    </row>
    <row r="15" s="1" customFormat="1" ht="38" customHeight="1" spans="1:12">
      <c r="A15" s="22"/>
      <c r="B15" s="23"/>
      <c r="C15" s="19" t="s">
        <v>615</v>
      </c>
      <c r="D15" s="20" t="s">
        <v>703</v>
      </c>
      <c r="E15" s="21" t="s">
        <v>572</v>
      </c>
      <c r="F15" s="20" t="s">
        <v>704</v>
      </c>
      <c r="G15" s="21" t="s">
        <v>705</v>
      </c>
      <c r="H15" s="20" t="s">
        <v>706</v>
      </c>
      <c r="I15" s="36">
        <v>1</v>
      </c>
      <c r="J15" s="36">
        <v>1</v>
      </c>
      <c r="K15" s="25" t="s">
        <v>561</v>
      </c>
      <c r="L15" s="37"/>
    </row>
    <row r="16" s="1" customFormat="1" ht="69" customHeight="1" spans="1:12">
      <c r="A16" s="19" t="s">
        <v>569</v>
      </c>
      <c r="B16" s="24"/>
      <c r="C16" s="19" t="s">
        <v>570</v>
      </c>
      <c r="D16" s="20" t="s">
        <v>707</v>
      </c>
      <c r="E16" s="21" t="s">
        <v>572</v>
      </c>
      <c r="F16" s="20" t="s">
        <v>708</v>
      </c>
      <c r="G16" s="21" t="s">
        <v>599</v>
      </c>
      <c r="H16" s="20" t="s">
        <v>709</v>
      </c>
      <c r="I16" s="36">
        <v>30</v>
      </c>
      <c r="J16" s="36">
        <v>30</v>
      </c>
      <c r="K16" s="25" t="s">
        <v>561</v>
      </c>
      <c r="L16" s="37"/>
    </row>
    <row r="17" s="1" customFormat="1" ht="38" customHeight="1" spans="1:12">
      <c r="A17" s="19" t="s">
        <v>578</v>
      </c>
      <c r="B17" s="24"/>
      <c r="C17" s="19" t="s">
        <v>579</v>
      </c>
      <c r="D17" s="20" t="s">
        <v>710</v>
      </c>
      <c r="E17" s="21" t="s">
        <v>557</v>
      </c>
      <c r="F17" s="25" t="s">
        <v>678</v>
      </c>
      <c r="G17" s="21" t="s">
        <v>582</v>
      </c>
      <c r="H17" s="20" t="s">
        <v>711</v>
      </c>
      <c r="I17" s="36">
        <v>10</v>
      </c>
      <c r="J17" s="36">
        <v>10</v>
      </c>
      <c r="K17" s="25" t="s">
        <v>561</v>
      </c>
      <c r="L17" s="37"/>
    </row>
    <row r="18" s="3" customFormat="1" ht="67" customHeight="1" spans="1:12">
      <c r="A18" s="12" t="s">
        <v>626</v>
      </c>
      <c r="B18" s="12"/>
      <c r="C18" s="12"/>
      <c r="D18" s="12" t="s">
        <v>627</v>
      </c>
      <c r="E18" s="12"/>
      <c r="F18" s="12"/>
      <c r="G18" s="12"/>
      <c r="H18" s="12"/>
      <c r="I18" s="12"/>
      <c r="J18" s="12"/>
      <c r="K18" s="12"/>
      <c r="L18" s="12"/>
    </row>
    <row r="19" s="3" customFormat="1" ht="30" customHeight="1" spans="1:12">
      <c r="A19" s="5" t="s">
        <v>628</v>
      </c>
      <c r="B19" s="5"/>
      <c r="C19" s="5"/>
      <c r="D19" s="5"/>
      <c r="E19" s="5"/>
      <c r="F19" s="5"/>
      <c r="G19" s="5"/>
      <c r="H19" s="5"/>
      <c r="I19" s="12" t="s">
        <v>629</v>
      </c>
      <c r="J19" s="12" t="s">
        <v>630</v>
      </c>
      <c r="K19" s="12" t="s">
        <v>631</v>
      </c>
      <c r="L19" s="12"/>
    </row>
    <row r="20" s="2" customFormat="1" ht="35" customHeight="1" spans="1:12">
      <c r="A20" s="5"/>
      <c r="B20" s="5"/>
      <c r="C20" s="5"/>
      <c r="D20" s="5"/>
      <c r="E20" s="5"/>
      <c r="F20" s="5"/>
      <c r="G20" s="5"/>
      <c r="H20" s="5"/>
      <c r="I20" s="27">
        <v>100</v>
      </c>
      <c r="J20" s="27">
        <v>100</v>
      </c>
      <c r="K20" s="12" t="s">
        <v>632</v>
      </c>
      <c r="L20" s="12"/>
    </row>
    <row r="21" s="2" customFormat="1" ht="182" customHeight="1" spans="1:12">
      <c r="A21" s="26" t="s">
        <v>633</v>
      </c>
      <c r="B21" s="26"/>
      <c r="C21" s="26"/>
      <c r="D21" s="26"/>
      <c r="E21" s="26"/>
      <c r="F21" s="26"/>
      <c r="G21" s="26"/>
      <c r="H21" s="26"/>
      <c r="I21" s="26"/>
      <c r="J21" s="26"/>
      <c r="K21" s="26"/>
      <c r="L21" s="26"/>
    </row>
  </sheetData>
  <mergeCells count="45">
    <mergeCell ref="A1:L1"/>
    <mergeCell ref="A2:B2"/>
    <mergeCell ref="C2:L2"/>
    <mergeCell ref="A3:B3"/>
    <mergeCell ref="C3:G3"/>
    <mergeCell ref="I3:L3"/>
    <mergeCell ref="D4:E4"/>
    <mergeCell ref="F4:G4"/>
    <mergeCell ref="D5:E5"/>
    <mergeCell ref="F5:G5"/>
    <mergeCell ref="D6:E6"/>
    <mergeCell ref="F6:G6"/>
    <mergeCell ref="D7:E7"/>
    <mergeCell ref="F7:G7"/>
    <mergeCell ref="D8:E8"/>
    <mergeCell ref="F8:G8"/>
    <mergeCell ref="B9:G9"/>
    <mergeCell ref="H9:L9"/>
    <mergeCell ref="B10:G10"/>
    <mergeCell ref="H10:L10"/>
    <mergeCell ref="A11:L11"/>
    <mergeCell ref="A12:D12"/>
    <mergeCell ref="E12:G12"/>
    <mergeCell ref="H12:L12"/>
    <mergeCell ref="A13:B13"/>
    <mergeCell ref="K13:L13"/>
    <mergeCell ref="K14:L14"/>
    <mergeCell ref="K15:L15"/>
    <mergeCell ref="A16:B16"/>
    <mergeCell ref="K16:L16"/>
    <mergeCell ref="A17:B17"/>
    <mergeCell ref="K17:L17"/>
    <mergeCell ref="A18:C18"/>
    <mergeCell ref="D18:L18"/>
    <mergeCell ref="K19:L19"/>
    <mergeCell ref="K20:L20"/>
    <mergeCell ref="A21:L21"/>
    <mergeCell ref="A9:A10"/>
    <mergeCell ref="I6:I8"/>
    <mergeCell ref="J6:J8"/>
    <mergeCell ref="K6:K8"/>
    <mergeCell ref="L5:L8"/>
    <mergeCell ref="A4:B8"/>
    <mergeCell ref="A14:B15"/>
    <mergeCell ref="A19:H2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41" t="s">
        <v>172</v>
      </c>
    </row>
    <row r="2" ht="14.25" spans="10:10">
      <c r="J2" s="142" t="s">
        <v>173</v>
      </c>
    </row>
    <row r="3" ht="14.25" spans="1:10">
      <c r="A3" s="142" t="s">
        <v>2</v>
      </c>
      <c r="J3" s="142" t="s">
        <v>3</v>
      </c>
    </row>
    <row r="4" ht="19.5" customHeight="1" spans="1:10">
      <c r="A4" s="144" t="s">
        <v>6</v>
      </c>
      <c r="B4" s="144"/>
      <c r="C4" s="144"/>
      <c r="D4" s="144"/>
      <c r="E4" s="143" t="s">
        <v>99</v>
      </c>
      <c r="F4" s="143" t="s">
        <v>174</v>
      </c>
      <c r="G4" s="143" t="s">
        <v>175</v>
      </c>
      <c r="H4" s="143" t="s">
        <v>176</v>
      </c>
      <c r="I4" s="143" t="s">
        <v>177</v>
      </c>
      <c r="J4" s="143" t="s">
        <v>178</v>
      </c>
    </row>
    <row r="5" ht="19.5" customHeight="1" spans="1:10">
      <c r="A5" s="143" t="s">
        <v>121</v>
      </c>
      <c r="B5" s="143"/>
      <c r="C5" s="143"/>
      <c r="D5" s="144" t="s">
        <v>122</v>
      </c>
      <c r="E5" s="143"/>
      <c r="F5" s="143"/>
      <c r="G5" s="143"/>
      <c r="H5" s="143"/>
      <c r="I5" s="143"/>
      <c r="J5" s="143"/>
    </row>
    <row r="6" ht="19.5" customHeight="1" spans="1:10">
      <c r="A6" s="143"/>
      <c r="B6" s="143"/>
      <c r="C6" s="143"/>
      <c r="D6" s="144"/>
      <c r="E6" s="143"/>
      <c r="F6" s="143"/>
      <c r="G6" s="143"/>
      <c r="H6" s="143"/>
      <c r="I6" s="143"/>
      <c r="J6" s="143"/>
    </row>
    <row r="7" ht="19.5" customHeight="1" spans="1:10">
      <c r="A7" s="143"/>
      <c r="B7" s="143"/>
      <c r="C7" s="143"/>
      <c r="D7" s="144"/>
      <c r="E7" s="143"/>
      <c r="F7" s="143"/>
      <c r="G7" s="143"/>
      <c r="H7" s="143"/>
      <c r="I7" s="143"/>
      <c r="J7" s="143"/>
    </row>
    <row r="8" ht="19.5" customHeight="1" spans="1:10">
      <c r="A8" s="144" t="s">
        <v>125</v>
      </c>
      <c r="B8" s="144" t="s">
        <v>126</v>
      </c>
      <c r="C8" s="144" t="s">
        <v>127</v>
      </c>
      <c r="D8" s="144" t="s">
        <v>10</v>
      </c>
      <c r="E8" s="143" t="s">
        <v>11</v>
      </c>
      <c r="F8" s="143" t="s">
        <v>12</v>
      </c>
      <c r="G8" s="143" t="s">
        <v>20</v>
      </c>
      <c r="H8" s="143" t="s">
        <v>24</v>
      </c>
      <c r="I8" s="143" t="s">
        <v>28</v>
      </c>
      <c r="J8" s="143" t="s">
        <v>32</v>
      </c>
    </row>
    <row r="9" ht="19.5" customHeight="1" spans="1:10">
      <c r="A9" s="144"/>
      <c r="B9" s="144"/>
      <c r="C9" s="144"/>
      <c r="D9" s="144" t="s">
        <v>128</v>
      </c>
      <c r="E9" s="137">
        <v>5141354.94</v>
      </c>
      <c r="F9" s="137">
        <v>3754095.94</v>
      </c>
      <c r="G9" s="137">
        <v>1387259</v>
      </c>
      <c r="H9" s="137">
        <v>0</v>
      </c>
      <c r="I9" s="137">
        <v>0</v>
      </c>
      <c r="J9" s="137">
        <v>0</v>
      </c>
    </row>
    <row r="10" ht="19.5" customHeight="1" spans="1:10">
      <c r="A10" s="136" t="s">
        <v>129</v>
      </c>
      <c r="B10" s="136"/>
      <c r="C10" s="136"/>
      <c r="D10" s="136" t="s">
        <v>130</v>
      </c>
      <c r="E10" s="137">
        <v>3884691.52</v>
      </c>
      <c r="F10" s="137">
        <v>2515182.52</v>
      </c>
      <c r="G10" s="137">
        <v>1369509</v>
      </c>
      <c r="H10" s="137">
        <v>0</v>
      </c>
      <c r="I10" s="137">
        <v>0</v>
      </c>
      <c r="J10" s="137">
        <v>0</v>
      </c>
    </row>
    <row r="11" ht="19.5" customHeight="1" spans="1:10">
      <c r="A11" s="136" t="s">
        <v>131</v>
      </c>
      <c r="B11" s="136"/>
      <c r="C11" s="136"/>
      <c r="D11" s="136" t="s">
        <v>132</v>
      </c>
      <c r="E11" s="137">
        <v>3884691.52</v>
      </c>
      <c r="F11" s="137">
        <v>2515182.52</v>
      </c>
      <c r="G11" s="137">
        <v>1369509</v>
      </c>
      <c r="H11" s="137">
        <v>0</v>
      </c>
      <c r="I11" s="137">
        <v>0</v>
      </c>
      <c r="J11" s="137">
        <v>0</v>
      </c>
    </row>
    <row r="12" ht="19.5" customHeight="1" spans="1:10">
      <c r="A12" s="136" t="s">
        <v>133</v>
      </c>
      <c r="B12" s="136"/>
      <c r="C12" s="136"/>
      <c r="D12" s="136" t="s">
        <v>134</v>
      </c>
      <c r="E12" s="137">
        <v>2515182.52</v>
      </c>
      <c r="F12" s="137">
        <v>2515182.52</v>
      </c>
      <c r="G12" s="137">
        <v>0</v>
      </c>
      <c r="H12" s="137">
        <v>0</v>
      </c>
      <c r="I12" s="137">
        <v>0</v>
      </c>
      <c r="J12" s="137">
        <v>0</v>
      </c>
    </row>
    <row r="13" ht="19.5" customHeight="1" spans="1:10">
      <c r="A13" s="136" t="s">
        <v>135</v>
      </c>
      <c r="B13" s="136"/>
      <c r="C13" s="136"/>
      <c r="D13" s="136" t="s">
        <v>136</v>
      </c>
      <c r="E13" s="137">
        <v>1369509</v>
      </c>
      <c r="F13" s="137">
        <v>0</v>
      </c>
      <c r="G13" s="137">
        <v>1369509</v>
      </c>
      <c r="H13" s="137">
        <v>0</v>
      </c>
      <c r="I13" s="137">
        <v>0</v>
      </c>
      <c r="J13" s="137">
        <v>0</v>
      </c>
    </row>
    <row r="14" ht="19.5" customHeight="1" spans="1:10">
      <c r="A14" s="136" t="s">
        <v>137</v>
      </c>
      <c r="B14" s="136"/>
      <c r="C14" s="136"/>
      <c r="D14" s="136" t="s">
        <v>138</v>
      </c>
      <c r="E14" s="137">
        <v>17750</v>
      </c>
      <c r="F14" s="137">
        <v>0</v>
      </c>
      <c r="G14" s="137">
        <v>17750</v>
      </c>
      <c r="H14" s="137">
        <v>0</v>
      </c>
      <c r="I14" s="137">
        <v>0</v>
      </c>
      <c r="J14" s="137">
        <v>0</v>
      </c>
    </row>
    <row r="15" ht="19.5" customHeight="1" spans="1:10">
      <c r="A15" s="136" t="s">
        <v>139</v>
      </c>
      <c r="B15" s="136"/>
      <c r="C15" s="136"/>
      <c r="D15" s="136" t="s">
        <v>140</v>
      </c>
      <c r="E15" s="137">
        <v>17750</v>
      </c>
      <c r="F15" s="137">
        <v>0</v>
      </c>
      <c r="G15" s="137">
        <v>17750</v>
      </c>
      <c r="H15" s="137">
        <v>0</v>
      </c>
      <c r="I15" s="137">
        <v>0</v>
      </c>
      <c r="J15" s="137">
        <v>0</v>
      </c>
    </row>
    <row r="16" ht="19.5" customHeight="1" spans="1:10">
      <c r="A16" s="136" t="s">
        <v>141</v>
      </c>
      <c r="B16" s="136"/>
      <c r="C16" s="136"/>
      <c r="D16" s="136" t="s">
        <v>142</v>
      </c>
      <c r="E16" s="137">
        <v>17750</v>
      </c>
      <c r="F16" s="137">
        <v>0</v>
      </c>
      <c r="G16" s="137">
        <v>17750</v>
      </c>
      <c r="H16" s="137">
        <v>0</v>
      </c>
      <c r="I16" s="137">
        <v>0</v>
      </c>
      <c r="J16" s="137">
        <v>0</v>
      </c>
    </row>
    <row r="17" ht="19.5" customHeight="1" spans="1:10">
      <c r="A17" s="136" t="s">
        <v>143</v>
      </c>
      <c r="B17" s="136"/>
      <c r="C17" s="136"/>
      <c r="D17" s="136" t="s">
        <v>144</v>
      </c>
      <c r="E17" s="137">
        <v>776008.94</v>
      </c>
      <c r="F17" s="137">
        <v>776008.94</v>
      </c>
      <c r="G17" s="137">
        <v>0</v>
      </c>
      <c r="H17" s="137">
        <v>0</v>
      </c>
      <c r="I17" s="137">
        <v>0</v>
      </c>
      <c r="J17" s="137">
        <v>0</v>
      </c>
    </row>
    <row r="18" ht="19.5" customHeight="1" spans="1:10">
      <c r="A18" s="136" t="s">
        <v>145</v>
      </c>
      <c r="B18" s="136"/>
      <c r="C18" s="136"/>
      <c r="D18" s="136" t="s">
        <v>146</v>
      </c>
      <c r="E18" s="137">
        <v>776008.94</v>
      </c>
      <c r="F18" s="137">
        <v>776008.94</v>
      </c>
      <c r="G18" s="137">
        <v>0</v>
      </c>
      <c r="H18" s="137">
        <v>0</v>
      </c>
      <c r="I18" s="137">
        <v>0</v>
      </c>
      <c r="J18" s="137">
        <v>0</v>
      </c>
    </row>
    <row r="19" ht="19.5" customHeight="1" spans="1:10">
      <c r="A19" s="136" t="s">
        <v>147</v>
      </c>
      <c r="B19" s="136"/>
      <c r="C19" s="136"/>
      <c r="D19" s="136" t="s">
        <v>148</v>
      </c>
      <c r="E19" s="137">
        <v>294018</v>
      </c>
      <c r="F19" s="137">
        <v>294018</v>
      </c>
      <c r="G19" s="137">
        <v>0</v>
      </c>
      <c r="H19" s="137">
        <v>0</v>
      </c>
      <c r="I19" s="137">
        <v>0</v>
      </c>
      <c r="J19" s="137">
        <v>0</v>
      </c>
    </row>
    <row r="20" ht="19.5" customHeight="1" spans="1:10">
      <c r="A20" s="136" t="s">
        <v>149</v>
      </c>
      <c r="B20" s="136"/>
      <c r="C20" s="136"/>
      <c r="D20" s="136" t="s">
        <v>150</v>
      </c>
      <c r="E20" s="137">
        <v>326089.92</v>
      </c>
      <c r="F20" s="137">
        <v>326089.92</v>
      </c>
      <c r="G20" s="137">
        <v>0</v>
      </c>
      <c r="H20" s="137">
        <v>0</v>
      </c>
      <c r="I20" s="137">
        <v>0</v>
      </c>
      <c r="J20" s="137">
        <v>0</v>
      </c>
    </row>
    <row r="21" ht="19.5" customHeight="1" spans="1:10">
      <c r="A21" s="136" t="s">
        <v>151</v>
      </c>
      <c r="B21" s="136"/>
      <c r="C21" s="136"/>
      <c r="D21" s="136" t="s">
        <v>152</v>
      </c>
      <c r="E21" s="137">
        <v>155901.02</v>
      </c>
      <c r="F21" s="137">
        <v>155901.02</v>
      </c>
      <c r="G21" s="137">
        <v>0</v>
      </c>
      <c r="H21" s="137">
        <v>0</v>
      </c>
      <c r="I21" s="137">
        <v>0</v>
      </c>
      <c r="J21" s="137">
        <v>0</v>
      </c>
    </row>
    <row r="22" ht="19.5" customHeight="1" spans="1:10">
      <c r="A22" s="136" t="s">
        <v>153</v>
      </c>
      <c r="B22" s="136"/>
      <c r="C22" s="136"/>
      <c r="D22" s="136" t="s">
        <v>154</v>
      </c>
      <c r="E22" s="137">
        <v>217216.48</v>
      </c>
      <c r="F22" s="137">
        <v>217216.48</v>
      </c>
      <c r="G22" s="137">
        <v>0</v>
      </c>
      <c r="H22" s="137">
        <v>0</v>
      </c>
      <c r="I22" s="137">
        <v>0</v>
      </c>
      <c r="J22" s="137">
        <v>0</v>
      </c>
    </row>
    <row r="23" ht="19.5" customHeight="1" spans="1:10">
      <c r="A23" s="136" t="s">
        <v>155</v>
      </c>
      <c r="B23" s="136"/>
      <c r="C23" s="136"/>
      <c r="D23" s="136" t="s">
        <v>156</v>
      </c>
      <c r="E23" s="137">
        <v>217216.48</v>
      </c>
      <c r="F23" s="137">
        <v>217216.48</v>
      </c>
      <c r="G23" s="137">
        <v>0</v>
      </c>
      <c r="H23" s="137">
        <v>0</v>
      </c>
      <c r="I23" s="137">
        <v>0</v>
      </c>
      <c r="J23" s="137">
        <v>0</v>
      </c>
    </row>
    <row r="24" ht="19.5" customHeight="1" spans="1:10">
      <c r="A24" s="136" t="s">
        <v>157</v>
      </c>
      <c r="B24" s="136"/>
      <c r="C24" s="136"/>
      <c r="D24" s="136" t="s">
        <v>158</v>
      </c>
      <c r="E24" s="137">
        <v>71171.92</v>
      </c>
      <c r="F24" s="137">
        <v>71171.92</v>
      </c>
      <c r="G24" s="137">
        <v>0</v>
      </c>
      <c r="H24" s="137">
        <v>0</v>
      </c>
      <c r="I24" s="137">
        <v>0</v>
      </c>
      <c r="J24" s="137">
        <v>0</v>
      </c>
    </row>
    <row r="25" ht="19.5" customHeight="1" spans="1:10">
      <c r="A25" s="136" t="s">
        <v>159</v>
      </c>
      <c r="B25" s="136"/>
      <c r="C25" s="136"/>
      <c r="D25" s="136" t="s">
        <v>160</v>
      </c>
      <c r="E25" s="137">
        <v>35840.8</v>
      </c>
      <c r="F25" s="137">
        <v>35840.8</v>
      </c>
      <c r="G25" s="137">
        <v>0</v>
      </c>
      <c r="H25" s="137">
        <v>0</v>
      </c>
      <c r="I25" s="137">
        <v>0</v>
      </c>
      <c r="J25" s="137">
        <v>0</v>
      </c>
    </row>
    <row r="26" ht="19.5" customHeight="1" spans="1:10">
      <c r="A26" s="136" t="s">
        <v>161</v>
      </c>
      <c r="B26" s="136"/>
      <c r="C26" s="136"/>
      <c r="D26" s="136" t="s">
        <v>162</v>
      </c>
      <c r="E26" s="137">
        <v>103231.76</v>
      </c>
      <c r="F26" s="137">
        <v>103231.76</v>
      </c>
      <c r="G26" s="137">
        <v>0</v>
      </c>
      <c r="H26" s="137">
        <v>0</v>
      </c>
      <c r="I26" s="137">
        <v>0</v>
      </c>
      <c r="J26" s="137">
        <v>0</v>
      </c>
    </row>
    <row r="27" ht="19.5" customHeight="1" spans="1:10">
      <c r="A27" s="136" t="s">
        <v>163</v>
      </c>
      <c r="B27" s="136"/>
      <c r="C27" s="136"/>
      <c r="D27" s="136" t="s">
        <v>164</v>
      </c>
      <c r="E27" s="137">
        <v>6972</v>
      </c>
      <c r="F27" s="137">
        <v>6972</v>
      </c>
      <c r="G27" s="137">
        <v>0</v>
      </c>
      <c r="H27" s="137">
        <v>0</v>
      </c>
      <c r="I27" s="137">
        <v>0</v>
      </c>
      <c r="J27" s="137">
        <v>0</v>
      </c>
    </row>
    <row r="28" ht="19.5" customHeight="1" spans="1:10">
      <c r="A28" s="136" t="s">
        <v>165</v>
      </c>
      <c r="B28" s="136"/>
      <c r="C28" s="136"/>
      <c r="D28" s="136" t="s">
        <v>166</v>
      </c>
      <c r="E28" s="137">
        <v>245688</v>
      </c>
      <c r="F28" s="137">
        <v>245688</v>
      </c>
      <c r="G28" s="137">
        <v>0</v>
      </c>
      <c r="H28" s="137">
        <v>0</v>
      </c>
      <c r="I28" s="137">
        <v>0</v>
      </c>
      <c r="J28" s="137">
        <v>0</v>
      </c>
    </row>
    <row r="29" ht="19.5" customHeight="1" spans="1:10">
      <c r="A29" s="136" t="s">
        <v>167</v>
      </c>
      <c r="B29" s="136"/>
      <c r="C29" s="136"/>
      <c r="D29" s="136" t="s">
        <v>168</v>
      </c>
      <c r="E29" s="137">
        <v>245688</v>
      </c>
      <c r="F29" s="137">
        <v>245688</v>
      </c>
      <c r="G29" s="137">
        <v>0</v>
      </c>
      <c r="H29" s="137">
        <v>0</v>
      </c>
      <c r="I29" s="137">
        <v>0</v>
      </c>
      <c r="J29" s="137">
        <v>0</v>
      </c>
    </row>
    <row r="30" ht="19.5" customHeight="1" spans="1:10">
      <c r="A30" s="136" t="s">
        <v>169</v>
      </c>
      <c r="B30" s="136"/>
      <c r="C30" s="136"/>
      <c r="D30" s="136" t="s">
        <v>170</v>
      </c>
      <c r="E30" s="137">
        <v>245688</v>
      </c>
      <c r="F30" s="137">
        <v>245688</v>
      </c>
      <c r="G30" s="137">
        <v>0</v>
      </c>
      <c r="H30" s="137">
        <v>0</v>
      </c>
      <c r="I30" s="137">
        <v>0</v>
      </c>
      <c r="J30" s="137">
        <v>0</v>
      </c>
    </row>
    <row r="31" ht="19.5" customHeight="1" spans="1:10">
      <c r="A31" s="136" t="s">
        <v>179</v>
      </c>
      <c r="B31" s="136"/>
      <c r="C31" s="136"/>
      <c r="D31" s="136"/>
      <c r="E31" s="136"/>
      <c r="F31" s="136"/>
      <c r="G31" s="136"/>
      <c r="H31" s="136"/>
      <c r="I31" s="136"/>
      <c r="J31" s="136"/>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1" t="s">
        <v>180</v>
      </c>
    </row>
    <row r="2" ht="14.25" spans="9:9">
      <c r="I2" s="142" t="s">
        <v>181</v>
      </c>
    </row>
    <row r="3" ht="14.25" spans="1:9">
      <c r="A3" s="142" t="s">
        <v>2</v>
      </c>
      <c r="I3" s="142" t="s">
        <v>3</v>
      </c>
    </row>
    <row r="4" ht="19.5" customHeight="1" spans="1:9">
      <c r="A4" s="144" t="s">
        <v>182</v>
      </c>
      <c r="B4" s="144"/>
      <c r="C4" s="144"/>
      <c r="D4" s="144" t="s">
        <v>183</v>
      </c>
      <c r="E4" s="144"/>
      <c r="F4" s="144"/>
      <c r="G4" s="144"/>
      <c r="H4" s="144"/>
      <c r="I4" s="144"/>
    </row>
    <row r="5" ht="19.5" customHeight="1" spans="1:9">
      <c r="A5" s="143" t="s">
        <v>184</v>
      </c>
      <c r="B5" s="143" t="s">
        <v>7</v>
      </c>
      <c r="C5" s="143" t="s">
        <v>185</v>
      </c>
      <c r="D5" s="143" t="s">
        <v>186</v>
      </c>
      <c r="E5" s="143" t="s">
        <v>7</v>
      </c>
      <c r="F5" s="144" t="s">
        <v>128</v>
      </c>
      <c r="G5" s="143" t="s">
        <v>187</v>
      </c>
      <c r="H5" s="143" t="s">
        <v>188</v>
      </c>
      <c r="I5" s="143" t="s">
        <v>189</v>
      </c>
    </row>
    <row r="6" ht="19.5" customHeight="1" spans="1:9">
      <c r="A6" s="143"/>
      <c r="B6" s="143"/>
      <c r="C6" s="143"/>
      <c r="D6" s="143"/>
      <c r="E6" s="143"/>
      <c r="F6" s="144" t="s">
        <v>123</v>
      </c>
      <c r="G6" s="143" t="s">
        <v>187</v>
      </c>
      <c r="H6" s="143"/>
      <c r="I6" s="143"/>
    </row>
    <row r="7" ht="19.5" customHeight="1" spans="1:9">
      <c r="A7" s="144" t="s">
        <v>190</v>
      </c>
      <c r="B7" s="144"/>
      <c r="C7" s="144" t="s">
        <v>11</v>
      </c>
      <c r="D7" s="144" t="s">
        <v>190</v>
      </c>
      <c r="E7" s="144"/>
      <c r="F7" s="144" t="s">
        <v>12</v>
      </c>
      <c r="G7" s="144" t="s">
        <v>20</v>
      </c>
      <c r="H7" s="144" t="s">
        <v>24</v>
      </c>
      <c r="I7" s="144" t="s">
        <v>28</v>
      </c>
    </row>
    <row r="8" ht="19.5" customHeight="1" spans="1:9">
      <c r="A8" s="146" t="s">
        <v>191</v>
      </c>
      <c r="B8" s="144" t="s">
        <v>11</v>
      </c>
      <c r="C8" s="137">
        <v>5141354.94</v>
      </c>
      <c r="D8" s="146" t="s">
        <v>14</v>
      </c>
      <c r="E8" s="144" t="s">
        <v>22</v>
      </c>
      <c r="F8" s="137">
        <v>3884691.52</v>
      </c>
      <c r="G8" s="137">
        <v>3884691.52</v>
      </c>
      <c r="H8" s="137">
        <v>0</v>
      </c>
      <c r="I8" s="137">
        <v>0</v>
      </c>
    </row>
    <row r="9" ht="19.5" customHeight="1" spans="1:9">
      <c r="A9" s="146" t="s">
        <v>192</v>
      </c>
      <c r="B9" s="144" t="s">
        <v>12</v>
      </c>
      <c r="C9" s="137">
        <v>0</v>
      </c>
      <c r="D9" s="146" t="s">
        <v>17</v>
      </c>
      <c r="E9" s="144" t="s">
        <v>26</v>
      </c>
      <c r="F9" s="137">
        <v>0</v>
      </c>
      <c r="G9" s="137">
        <v>0</v>
      </c>
      <c r="H9" s="137">
        <v>0</v>
      </c>
      <c r="I9" s="137">
        <v>0</v>
      </c>
    </row>
    <row r="10" ht="19.5" customHeight="1" spans="1:9">
      <c r="A10" s="146" t="s">
        <v>193</v>
      </c>
      <c r="B10" s="144" t="s">
        <v>20</v>
      </c>
      <c r="C10" s="137">
        <v>0</v>
      </c>
      <c r="D10" s="146" t="s">
        <v>21</v>
      </c>
      <c r="E10" s="144" t="s">
        <v>30</v>
      </c>
      <c r="F10" s="137">
        <v>0</v>
      </c>
      <c r="G10" s="137">
        <v>0</v>
      </c>
      <c r="H10" s="137">
        <v>0</v>
      </c>
      <c r="I10" s="137">
        <v>0</v>
      </c>
    </row>
    <row r="11" ht="19.5" customHeight="1" spans="1:9">
      <c r="A11" s="146"/>
      <c r="B11" s="144" t="s">
        <v>24</v>
      </c>
      <c r="C11" s="148"/>
      <c r="D11" s="146" t="s">
        <v>25</v>
      </c>
      <c r="E11" s="144" t="s">
        <v>34</v>
      </c>
      <c r="F11" s="137">
        <v>0</v>
      </c>
      <c r="G11" s="137">
        <v>0</v>
      </c>
      <c r="H11" s="137">
        <v>0</v>
      </c>
      <c r="I11" s="137">
        <v>0</v>
      </c>
    </row>
    <row r="12" ht="19.5" customHeight="1" spans="1:9">
      <c r="A12" s="146"/>
      <c r="B12" s="144" t="s">
        <v>28</v>
      </c>
      <c r="C12" s="148"/>
      <c r="D12" s="146" t="s">
        <v>29</v>
      </c>
      <c r="E12" s="144" t="s">
        <v>38</v>
      </c>
      <c r="F12" s="137">
        <v>0</v>
      </c>
      <c r="G12" s="137">
        <v>0</v>
      </c>
      <c r="H12" s="137">
        <v>0</v>
      </c>
      <c r="I12" s="137">
        <v>0</v>
      </c>
    </row>
    <row r="13" ht="19.5" customHeight="1" spans="1:9">
      <c r="A13" s="146"/>
      <c r="B13" s="144" t="s">
        <v>32</v>
      </c>
      <c r="C13" s="148"/>
      <c r="D13" s="146" t="s">
        <v>33</v>
      </c>
      <c r="E13" s="144" t="s">
        <v>42</v>
      </c>
      <c r="F13" s="137">
        <v>0</v>
      </c>
      <c r="G13" s="137">
        <v>0</v>
      </c>
      <c r="H13" s="137">
        <v>0</v>
      </c>
      <c r="I13" s="137">
        <v>0</v>
      </c>
    </row>
    <row r="14" ht="19.5" customHeight="1" spans="1:9">
      <c r="A14" s="146"/>
      <c r="B14" s="144" t="s">
        <v>36</v>
      </c>
      <c r="C14" s="148"/>
      <c r="D14" s="146" t="s">
        <v>37</v>
      </c>
      <c r="E14" s="144" t="s">
        <v>45</v>
      </c>
      <c r="F14" s="137">
        <v>17750</v>
      </c>
      <c r="G14" s="137">
        <v>17750</v>
      </c>
      <c r="H14" s="137">
        <v>0</v>
      </c>
      <c r="I14" s="137">
        <v>0</v>
      </c>
    </row>
    <row r="15" ht="19.5" customHeight="1" spans="1:9">
      <c r="A15" s="146"/>
      <c r="B15" s="144" t="s">
        <v>40</v>
      </c>
      <c r="C15" s="148"/>
      <c r="D15" s="146" t="s">
        <v>41</v>
      </c>
      <c r="E15" s="144" t="s">
        <v>48</v>
      </c>
      <c r="F15" s="137">
        <v>776008.94</v>
      </c>
      <c r="G15" s="137">
        <v>776008.94</v>
      </c>
      <c r="H15" s="137">
        <v>0</v>
      </c>
      <c r="I15" s="137">
        <v>0</v>
      </c>
    </row>
    <row r="16" ht="19.5" customHeight="1" spans="1:9">
      <c r="A16" s="146"/>
      <c r="B16" s="144" t="s">
        <v>43</v>
      </c>
      <c r="C16" s="148"/>
      <c r="D16" s="146" t="s">
        <v>44</v>
      </c>
      <c r="E16" s="144" t="s">
        <v>51</v>
      </c>
      <c r="F16" s="137">
        <v>217216.48</v>
      </c>
      <c r="G16" s="137">
        <v>217216.48</v>
      </c>
      <c r="H16" s="137">
        <v>0</v>
      </c>
      <c r="I16" s="137">
        <v>0</v>
      </c>
    </row>
    <row r="17" ht="19.5" customHeight="1" spans="1:9">
      <c r="A17" s="146"/>
      <c r="B17" s="144" t="s">
        <v>46</v>
      </c>
      <c r="C17" s="148"/>
      <c r="D17" s="146" t="s">
        <v>47</v>
      </c>
      <c r="E17" s="144" t="s">
        <v>54</v>
      </c>
      <c r="F17" s="137">
        <v>0</v>
      </c>
      <c r="G17" s="137">
        <v>0</v>
      </c>
      <c r="H17" s="137">
        <v>0</v>
      </c>
      <c r="I17" s="137">
        <v>0</v>
      </c>
    </row>
    <row r="18" ht="19.5" customHeight="1" spans="1:9">
      <c r="A18" s="146"/>
      <c r="B18" s="144" t="s">
        <v>49</v>
      </c>
      <c r="C18" s="148"/>
      <c r="D18" s="146" t="s">
        <v>50</v>
      </c>
      <c r="E18" s="144" t="s">
        <v>57</v>
      </c>
      <c r="F18" s="137">
        <v>0</v>
      </c>
      <c r="G18" s="137">
        <v>0</v>
      </c>
      <c r="H18" s="137">
        <v>0</v>
      </c>
      <c r="I18" s="137">
        <v>0</v>
      </c>
    </row>
    <row r="19" ht="19.5" customHeight="1" spans="1:9">
      <c r="A19" s="146"/>
      <c r="B19" s="144" t="s">
        <v>52</v>
      </c>
      <c r="C19" s="148"/>
      <c r="D19" s="146" t="s">
        <v>53</v>
      </c>
      <c r="E19" s="144" t="s">
        <v>60</v>
      </c>
      <c r="F19" s="137">
        <v>0</v>
      </c>
      <c r="G19" s="137">
        <v>0</v>
      </c>
      <c r="H19" s="137">
        <v>0</v>
      </c>
      <c r="I19" s="137">
        <v>0</v>
      </c>
    </row>
    <row r="20" ht="19.5" customHeight="1" spans="1:9">
      <c r="A20" s="146"/>
      <c r="B20" s="144" t="s">
        <v>55</v>
      </c>
      <c r="C20" s="148"/>
      <c r="D20" s="146" t="s">
        <v>56</v>
      </c>
      <c r="E20" s="144" t="s">
        <v>63</v>
      </c>
      <c r="F20" s="137">
        <v>0</v>
      </c>
      <c r="G20" s="137">
        <v>0</v>
      </c>
      <c r="H20" s="137">
        <v>0</v>
      </c>
      <c r="I20" s="137">
        <v>0</v>
      </c>
    </row>
    <row r="21" ht="19.5" customHeight="1" spans="1:9">
      <c r="A21" s="146"/>
      <c r="B21" s="144" t="s">
        <v>58</v>
      </c>
      <c r="C21" s="148"/>
      <c r="D21" s="146" t="s">
        <v>59</v>
      </c>
      <c r="E21" s="144" t="s">
        <v>66</v>
      </c>
      <c r="F21" s="137">
        <v>0</v>
      </c>
      <c r="G21" s="137">
        <v>0</v>
      </c>
      <c r="H21" s="137">
        <v>0</v>
      </c>
      <c r="I21" s="137">
        <v>0</v>
      </c>
    </row>
    <row r="22" ht="19.5" customHeight="1" spans="1:9">
      <c r="A22" s="146"/>
      <c r="B22" s="144" t="s">
        <v>61</v>
      </c>
      <c r="C22" s="148"/>
      <c r="D22" s="146" t="s">
        <v>62</v>
      </c>
      <c r="E22" s="144" t="s">
        <v>69</v>
      </c>
      <c r="F22" s="137">
        <v>0</v>
      </c>
      <c r="G22" s="137">
        <v>0</v>
      </c>
      <c r="H22" s="137">
        <v>0</v>
      </c>
      <c r="I22" s="137">
        <v>0</v>
      </c>
    </row>
    <row r="23" ht="19.5" customHeight="1" spans="1:9">
      <c r="A23" s="146"/>
      <c r="B23" s="144" t="s">
        <v>64</v>
      </c>
      <c r="C23" s="148"/>
      <c r="D23" s="146" t="s">
        <v>65</v>
      </c>
      <c r="E23" s="144" t="s">
        <v>72</v>
      </c>
      <c r="F23" s="137">
        <v>0</v>
      </c>
      <c r="G23" s="137">
        <v>0</v>
      </c>
      <c r="H23" s="137">
        <v>0</v>
      </c>
      <c r="I23" s="137">
        <v>0</v>
      </c>
    </row>
    <row r="24" ht="19.5" customHeight="1" spans="1:9">
      <c r="A24" s="146"/>
      <c r="B24" s="144" t="s">
        <v>67</v>
      </c>
      <c r="C24" s="148"/>
      <c r="D24" s="146" t="s">
        <v>68</v>
      </c>
      <c r="E24" s="144" t="s">
        <v>75</v>
      </c>
      <c r="F24" s="137">
        <v>0</v>
      </c>
      <c r="G24" s="137">
        <v>0</v>
      </c>
      <c r="H24" s="137">
        <v>0</v>
      </c>
      <c r="I24" s="137">
        <v>0</v>
      </c>
    </row>
    <row r="25" ht="19.5" customHeight="1" spans="1:9">
      <c r="A25" s="146"/>
      <c r="B25" s="144" t="s">
        <v>70</v>
      </c>
      <c r="C25" s="148"/>
      <c r="D25" s="146" t="s">
        <v>71</v>
      </c>
      <c r="E25" s="144" t="s">
        <v>78</v>
      </c>
      <c r="F25" s="137">
        <v>0</v>
      </c>
      <c r="G25" s="137">
        <v>0</v>
      </c>
      <c r="H25" s="137">
        <v>0</v>
      </c>
      <c r="I25" s="137">
        <v>0</v>
      </c>
    </row>
    <row r="26" ht="19.5" customHeight="1" spans="1:9">
      <c r="A26" s="146"/>
      <c r="B26" s="144" t="s">
        <v>73</v>
      </c>
      <c r="C26" s="148"/>
      <c r="D26" s="146" t="s">
        <v>74</v>
      </c>
      <c r="E26" s="144" t="s">
        <v>81</v>
      </c>
      <c r="F26" s="137">
        <v>245688</v>
      </c>
      <c r="G26" s="137">
        <v>245688</v>
      </c>
      <c r="H26" s="137">
        <v>0</v>
      </c>
      <c r="I26" s="137">
        <v>0</v>
      </c>
    </row>
    <row r="27" ht="19.5" customHeight="1" spans="1:9">
      <c r="A27" s="146"/>
      <c r="B27" s="144" t="s">
        <v>76</v>
      </c>
      <c r="C27" s="148"/>
      <c r="D27" s="146" t="s">
        <v>77</v>
      </c>
      <c r="E27" s="144" t="s">
        <v>84</v>
      </c>
      <c r="F27" s="137">
        <v>0</v>
      </c>
      <c r="G27" s="137">
        <v>0</v>
      </c>
      <c r="H27" s="137">
        <v>0</v>
      </c>
      <c r="I27" s="137">
        <v>0</v>
      </c>
    </row>
    <row r="28" ht="19.5" customHeight="1" spans="1:9">
      <c r="A28" s="146"/>
      <c r="B28" s="144" t="s">
        <v>79</v>
      </c>
      <c r="C28" s="148"/>
      <c r="D28" s="146" t="s">
        <v>80</v>
      </c>
      <c r="E28" s="144" t="s">
        <v>87</v>
      </c>
      <c r="F28" s="137">
        <v>0</v>
      </c>
      <c r="G28" s="137">
        <v>0</v>
      </c>
      <c r="H28" s="137">
        <v>0</v>
      </c>
      <c r="I28" s="137">
        <v>0</v>
      </c>
    </row>
    <row r="29" ht="19.5" customHeight="1" spans="1:9">
      <c r="A29" s="146"/>
      <c r="B29" s="144" t="s">
        <v>82</v>
      </c>
      <c r="C29" s="148"/>
      <c r="D29" s="146" t="s">
        <v>83</v>
      </c>
      <c r="E29" s="144" t="s">
        <v>90</v>
      </c>
      <c r="F29" s="137">
        <v>0</v>
      </c>
      <c r="G29" s="137">
        <v>0</v>
      </c>
      <c r="H29" s="137">
        <v>0</v>
      </c>
      <c r="I29" s="137">
        <v>0</v>
      </c>
    </row>
    <row r="30" ht="19.5" customHeight="1" spans="1:9">
      <c r="A30" s="146"/>
      <c r="B30" s="144" t="s">
        <v>85</v>
      </c>
      <c r="C30" s="148"/>
      <c r="D30" s="146" t="s">
        <v>86</v>
      </c>
      <c r="E30" s="144" t="s">
        <v>93</v>
      </c>
      <c r="F30" s="137">
        <v>0</v>
      </c>
      <c r="G30" s="137">
        <v>0</v>
      </c>
      <c r="H30" s="137">
        <v>0</v>
      </c>
      <c r="I30" s="137">
        <v>0</v>
      </c>
    </row>
    <row r="31" ht="19.5" customHeight="1" spans="1:9">
      <c r="A31" s="146"/>
      <c r="B31" s="144" t="s">
        <v>88</v>
      </c>
      <c r="C31" s="148"/>
      <c r="D31" s="146" t="s">
        <v>89</v>
      </c>
      <c r="E31" s="144" t="s">
        <v>96</v>
      </c>
      <c r="F31" s="137">
        <v>0</v>
      </c>
      <c r="G31" s="137">
        <v>0</v>
      </c>
      <c r="H31" s="137">
        <v>0</v>
      </c>
      <c r="I31" s="137">
        <v>0</v>
      </c>
    </row>
    <row r="32" ht="19.5" customHeight="1" spans="1:9">
      <c r="A32" s="146"/>
      <c r="B32" s="144" t="s">
        <v>91</v>
      </c>
      <c r="C32" s="148"/>
      <c r="D32" s="146" t="s">
        <v>92</v>
      </c>
      <c r="E32" s="144" t="s">
        <v>100</v>
      </c>
      <c r="F32" s="137">
        <v>0</v>
      </c>
      <c r="G32" s="137">
        <v>0</v>
      </c>
      <c r="H32" s="137">
        <v>0</v>
      </c>
      <c r="I32" s="137">
        <v>0</v>
      </c>
    </row>
    <row r="33" ht="19.5" customHeight="1" spans="1:9">
      <c r="A33" s="146"/>
      <c r="B33" s="144" t="s">
        <v>94</v>
      </c>
      <c r="C33" s="148"/>
      <c r="D33" s="146" t="s">
        <v>95</v>
      </c>
      <c r="E33" s="144" t="s">
        <v>104</v>
      </c>
      <c r="F33" s="137">
        <v>0</v>
      </c>
      <c r="G33" s="137">
        <v>0</v>
      </c>
      <c r="H33" s="137">
        <v>0</v>
      </c>
      <c r="I33" s="137">
        <v>0</v>
      </c>
    </row>
    <row r="34" ht="19.5" customHeight="1" spans="1:9">
      <c r="A34" s="144" t="s">
        <v>97</v>
      </c>
      <c r="B34" s="144" t="s">
        <v>98</v>
      </c>
      <c r="C34" s="137">
        <v>5141354.94</v>
      </c>
      <c r="D34" s="144" t="s">
        <v>99</v>
      </c>
      <c r="E34" s="144" t="s">
        <v>108</v>
      </c>
      <c r="F34" s="137">
        <v>5141354.94</v>
      </c>
      <c r="G34" s="137">
        <v>5141354.94</v>
      </c>
      <c r="H34" s="137">
        <v>0</v>
      </c>
      <c r="I34" s="137">
        <v>0</v>
      </c>
    </row>
    <row r="35" ht="19.5" customHeight="1" spans="1:9">
      <c r="A35" s="146" t="s">
        <v>194</v>
      </c>
      <c r="B35" s="144" t="s">
        <v>102</v>
      </c>
      <c r="C35" s="137">
        <v>0</v>
      </c>
      <c r="D35" s="146" t="s">
        <v>195</v>
      </c>
      <c r="E35" s="144" t="s">
        <v>111</v>
      </c>
      <c r="F35" s="137">
        <v>0</v>
      </c>
      <c r="G35" s="137">
        <v>0</v>
      </c>
      <c r="H35" s="137">
        <v>0</v>
      </c>
      <c r="I35" s="137">
        <v>0</v>
      </c>
    </row>
    <row r="36" ht="19.5" customHeight="1" spans="1:9">
      <c r="A36" s="146" t="s">
        <v>191</v>
      </c>
      <c r="B36" s="144" t="s">
        <v>106</v>
      </c>
      <c r="C36" s="137">
        <v>0</v>
      </c>
      <c r="D36" s="146"/>
      <c r="E36" s="144" t="s">
        <v>196</v>
      </c>
      <c r="F36" s="148"/>
      <c r="G36" s="148"/>
      <c r="H36" s="148"/>
      <c r="I36" s="148"/>
    </row>
    <row r="37" ht="19.5" customHeight="1" spans="1:9">
      <c r="A37" s="146" t="s">
        <v>192</v>
      </c>
      <c r="B37" s="144" t="s">
        <v>110</v>
      </c>
      <c r="C37" s="137">
        <v>0</v>
      </c>
      <c r="D37" s="144"/>
      <c r="E37" s="144" t="s">
        <v>197</v>
      </c>
      <c r="F37" s="148"/>
      <c r="G37" s="148"/>
      <c r="H37" s="148"/>
      <c r="I37" s="148"/>
    </row>
    <row r="38" ht="19.5" customHeight="1" spans="1:9">
      <c r="A38" s="146" t="s">
        <v>193</v>
      </c>
      <c r="B38" s="144" t="s">
        <v>15</v>
      </c>
      <c r="C38" s="137">
        <v>0</v>
      </c>
      <c r="D38" s="146"/>
      <c r="E38" s="144" t="s">
        <v>198</v>
      </c>
      <c r="F38" s="148"/>
      <c r="G38" s="148"/>
      <c r="H38" s="148"/>
      <c r="I38" s="148"/>
    </row>
    <row r="39" ht="19.5" customHeight="1" spans="1:9">
      <c r="A39" s="144" t="s">
        <v>109</v>
      </c>
      <c r="B39" s="144" t="s">
        <v>18</v>
      </c>
      <c r="C39" s="137">
        <v>5141354.94</v>
      </c>
      <c r="D39" s="144" t="s">
        <v>109</v>
      </c>
      <c r="E39" s="144" t="s">
        <v>199</v>
      </c>
      <c r="F39" s="137">
        <v>5141354.94</v>
      </c>
      <c r="G39" s="137">
        <v>5141354.94</v>
      </c>
      <c r="H39" s="137">
        <v>0</v>
      </c>
      <c r="I39" s="137">
        <v>0</v>
      </c>
    </row>
    <row r="40" ht="19.5" customHeight="1" spans="1:9">
      <c r="A40" s="136" t="s">
        <v>200</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1" t="s">
        <v>201</v>
      </c>
    </row>
    <row r="2" ht="14.25" spans="20:20">
      <c r="T2" s="142" t="s">
        <v>202</v>
      </c>
    </row>
    <row r="3" ht="14.25" spans="1:20">
      <c r="A3" s="142" t="s">
        <v>2</v>
      </c>
      <c r="T3" s="142" t="s">
        <v>3</v>
      </c>
    </row>
    <row r="4" ht="19.5" customHeight="1" spans="1:20">
      <c r="A4" s="143" t="s">
        <v>6</v>
      </c>
      <c r="B4" s="143"/>
      <c r="C4" s="143"/>
      <c r="D4" s="143"/>
      <c r="E4" s="143" t="s">
        <v>105</v>
      </c>
      <c r="F4" s="143"/>
      <c r="G4" s="143"/>
      <c r="H4" s="143" t="s">
        <v>203</v>
      </c>
      <c r="I4" s="143"/>
      <c r="J4" s="143"/>
      <c r="K4" s="143" t="s">
        <v>204</v>
      </c>
      <c r="L4" s="143"/>
      <c r="M4" s="143"/>
      <c r="N4" s="143"/>
      <c r="O4" s="143"/>
      <c r="P4" s="143" t="s">
        <v>107</v>
      </c>
      <c r="Q4" s="143"/>
      <c r="R4" s="143"/>
      <c r="S4" s="143"/>
      <c r="T4" s="143"/>
    </row>
    <row r="5" ht="19.5" customHeight="1" spans="1:20">
      <c r="A5" s="143" t="s">
        <v>121</v>
      </c>
      <c r="B5" s="143"/>
      <c r="C5" s="143"/>
      <c r="D5" s="143" t="s">
        <v>122</v>
      </c>
      <c r="E5" s="143" t="s">
        <v>128</v>
      </c>
      <c r="F5" s="143" t="s">
        <v>205</v>
      </c>
      <c r="G5" s="143" t="s">
        <v>206</v>
      </c>
      <c r="H5" s="143" t="s">
        <v>128</v>
      </c>
      <c r="I5" s="143" t="s">
        <v>174</v>
      </c>
      <c r="J5" s="143" t="s">
        <v>175</v>
      </c>
      <c r="K5" s="143" t="s">
        <v>128</v>
      </c>
      <c r="L5" s="143" t="s">
        <v>174</v>
      </c>
      <c r="M5" s="143"/>
      <c r="N5" s="143" t="s">
        <v>174</v>
      </c>
      <c r="O5" s="143" t="s">
        <v>175</v>
      </c>
      <c r="P5" s="143" t="s">
        <v>128</v>
      </c>
      <c r="Q5" s="143" t="s">
        <v>205</v>
      </c>
      <c r="R5" s="143" t="s">
        <v>206</v>
      </c>
      <c r="S5" s="143" t="s">
        <v>206</v>
      </c>
      <c r="T5" s="143"/>
    </row>
    <row r="6" ht="19.5" customHeight="1" spans="1:20">
      <c r="A6" s="143"/>
      <c r="B6" s="143"/>
      <c r="C6" s="143"/>
      <c r="D6" s="143"/>
      <c r="E6" s="143"/>
      <c r="F6" s="143"/>
      <c r="G6" s="143" t="s">
        <v>123</v>
      </c>
      <c r="H6" s="143"/>
      <c r="I6" s="143" t="s">
        <v>207</v>
      </c>
      <c r="J6" s="143" t="s">
        <v>123</v>
      </c>
      <c r="K6" s="143"/>
      <c r="L6" s="143" t="s">
        <v>123</v>
      </c>
      <c r="M6" s="143" t="s">
        <v>208</v>
      </c>
      <c r="N6" s="143" t="s">
        <v>207</v>
      </c>
      <c r="O6" s="143" t="s">
        <v>123</v>
      </c>
      <c r="P6" s="143"/>
      <c r="Q6" s="143"/>
      <c r="R6" s="143" t="s">
        <v>123</v>
      </c>
      <c r="S6" s="143" t="s">
        <v>209</v>
      </c>
      <c r="T6" s="143" t="s">
        <v>210</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125</v>
      </c>
      <c r="B8" s="143" t="s">
        <v>126</v>
      </c>
      <c r="C8" s="143" t="s">
        <v>127</v>
      </c>
      <c r="D8" s="143"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ht="19.5" customHeight="1" spans="1:20">
      <c r="A9" s="143"/>
      <c r="B9" s="143"/>
      <c r="C9" s="143"/>
      <c r="D9" s="143" t="s">
        <v>128</v>
      </c>
      <c r="E9" s="137">
        <v>0</v>
      </c>
      <c r="F9" s="137">
        <v>0</v>
      </c>
      <c r="G9" s="137">
        <v>0</v>
      </c>
      <c r="H9" s="137">
        <v>5141354.94</v>
      </c>
      <c r="I9" s="137">
        <v>3754095.94</v>
      </c>
      <c r="J9" s="137">
        <v>1387259</v>
      </c>
      <c r="K9" s="137">
        <v>5141354.94</v>
      </c>
      <c r="L9" s="137">
        <v>3754095.94</v>
      </c>
      <c r="M9" s="137">
        <v>3458667.04</v>
      </c>
      <c r="N9" s="137">
        <v>295428.9</v>
      </c>
      <c r="O9" s="137">
        <v>1387259</v>
      </c>
      <c r="P9" s="137">
        <v>0</v>
      </c>
      <c r="Q9" s="137">
        <v>0</v>
      </c>
      <c r="R9" s="137">
        <v>0</v>
      </c>
      <c r="S9" s="137">
        <v>0</v>
      </c>
      <c r="T9" s="137">
        <v>0</v>
      </c>
    </row>
    <row r="10" ht="19.5" customHeight="1" spans="1:20">
      <c r="A10" s="136" t="s">
        <v>129</v>
      </c>
      <c r="B10" s="136"/>
      <c r="C10" s="136"/>
      <c r="D10" s="136" t="s">
        <v>130</v>
      </c>
      <c r="E10" s="137">
        <v>0</v>
      </c>
      <c r="F10" s="137">
        <v>0</v>
      </c>
      <c r="G10" s="137">
        <v>0</v>
      </c>
      <c r="H10" s="137">
        <v>3884691.52</v>
      </c>
      <c r="I10" s="137">
        <v>2515182.52</v>
      </c>
      <c r="J10" s="137">
        <v>1369509</v>
      </c>
      <c r="K10" s="137">
        <v>3884691.52</v>
      </c>
      <c r="L10" s="137">
        <v>2515182.52</v>
      </c>
      <c r="M10" s="137">
        <v>2226353.62</v>
      </c>
      <c r="N10" s="137">
        <v>288828.9</v>
      </c>
      <c r="O10" s="137">
        <v>1369509</v>
      </c>
      <c r="P10" s="137">
        <v>0</v>
      </c>
      <c r="Q10" s="137">
        <v>0</v>
      </c>
      <c r="R10" s="137">
        <v>0</v>
      </c>
      <c r="S10" s="137">
        <v>0</v>
      </c>
      <c r="T10" s="137">
        <v>0</v>
      </c>
    </row>
    <row r="11" ht="19.5" customHeight="1" spans="1:20">
      <c r="A11" s="136" t="s">
        <v>131</v>
      </c>
      <c r="B11" s="136"/>
      <c r="C11" s="136"/>
      <c r="D11" s="136" t="s">
        <v>132</v>
      </c>
      <c r="E11" s="137">
        <v>0</v>
      </c>
      <c r="F11" s="137">
        <v>0</v>
      </c>
      <c r="G11" s="137">
        <v>0</v>
      </c>
      <c r="H11" s="137">
        <v>3884691.52</v>
      </c>
      <c r="I11" s="137">
        <v>2515182.52</v>
      </c>
      <c r="J11" s="137">
        <v>1369509</v>
      </c>
      <c r="K11" s="137">
        <v>3884691.52</v>
      </c>
      <c r="L11" s="137">
        <v>2515182.52</v>
      </c>
      <c r="M11" s="137">
        <v>2226353.62</v>
      </c>
      <c r="N11" s="137">
        <v>288828.9</v>
      </c>
      <c r="O11" s="137">
        <v>1369509</v>
      </c>
      <c r="P11" s="137">
        <v>0</v>
      </c>
      <c r="Q11" s="137">
        <v>0</v>
      </c>
      <c r="R11" s="137">
        <v>0</v>
      </c>
      <c r="S11" s="137">
        <v>0</v>
      </c>
      <c r="T11" s="137">
        <v>0</v>
      </c>
    </row>
    <row r="12" ht="19.5" customHeight="1" spans="1:20">
      <c r="A12" s="136" t="s">
        <v>133</v>
      </c>
      <c r="B12" s="136"/>
      <c r="C12" s="136"/>
      <c r="D12" s="136" t="s">
        <v>134</v>
      </c>
      <c r="E12" s="137">
        <v>0</v>
      </c>
      <c r="F12" s="137">
        <v>0</v>
      </c>
      <c r="G12" s="137">
        <v>0</v>
      </c>
      <c r="H12" s="137">
        <v>2515182.52</v>
      </c>
      <c r="I12" s="137">
        <v>2515182.52</v>
      </c>
      <c r="J12" s="137">
        <v>0</v>
      </c>
      <c r="K12" s="137">
        <v>2515182.52</v>
      </c>
      <c r="L12" s="137">
        <v>2515182.52</v>
      </c>
      <c r="M12" s="137">
        <v>2226353.62</v>
      </c>
      <c r="N12" s="137">
        <v>288828.9</v>
      </c>
      <c r="O12" s="137">
        <v>0</v>
      </c>
      <c r="P12" s="137">
        <v>0</v>
      </c>
      <c r="Q12" s="137">
        <v>0</v>
      </c>
      <c r="R12" s="137">
        <v>0</v>
      </c>
      <c r="S12" s="137">
        <v>0</v>
      </c>
      <c r="T12" s="137">
        <v>0</v>
      </c>
    </row>
    <row r="13" ht="19.5" customHeight="1" spans="1:20">
      <c r="A13" s="136" t="s">
        <v>135</v>
      </c>
      <c r="B13" s="136"/>
      <c r="C13" s="136"/>
      <c r="D13" s="136" t="s">
        <v>136</v>
      </c>
      <c r="E13" s="137">
        <v>0</v>
      </c>
      <c r="F13" s="137">
        <v>0</v>
      </c>
      <c r="G13" s="137">
        <v>0</v>
      </c>
      <c r="H13" s="137">
        <v>1369509</v>
      </c>
      <c r="I13" s="137">
        <v>0</v>
      </c>
      <c r="J13" s="137">
        <v>1369509</v>
      </c>
      <c r="K13" s="137">
        <v>1369509</v>
      </c>
      <c r="L13" s="137">
        <v>0</v>
      </c>
      <c r="M13" s="137">
        <v>0</v>
      </c>
      <c r="N13" s="137">
        <v>0</v>
      </c>
      <c r="O13" s="137">
        <v>1369509</v>
      </c>
      <c r="P13" s="137">
        <v>0</v>
      </c>
      <c r="Q13" s="137">
        <v>0</v>
      </c>
      <c r="R13" s="137">
        <v>0</v>
      </c>
      <c r="S13" s="137">
        <v>0</v>
      </c>
      <c r="T13" s="137">
        <v>0</v>
      </c>
    </row>
    <row r="14" ht="19.5" customHeight="1" spans="1:20">
      <c r="A14" s="136" t="s">
        <v>137</v>
      </c>
      <c r="B14" s="136"/>
      <c r="C14" s="136"/>
      <c r="D14" s="136" t="s">
        <v>138</v>
      </c>
      <c r="E14" s="137">
        <v>0</v>
      </c>
      <c r="F14" s="137">
        <v>0</v>
      </c>
      <c r="G14" s="137">
        <v>0</v>
      </c>
      <c r="H14" s="137">
        <v>17750</v>
      </c>
      <c r="I14" s="137">
        <v>0</v>
      </c>
      <c r="J14" s="137">
        <v>17750</v>
      </c>
      <c r="K14" s="137">
        <v>17750</v>
      </c>
      <c r="L14" s="137">
        <v>0</v>
      </c>
      <c r="M14" s="137">
        <v>0</v>
      </c>
      <c r="N14" s="137">
        <v>0</v>
      </c>
      <c r="O14" s="137">
        <v>17750</v>
      </c>
      <c r="P14" s="137">
        <v>0</v>
      </c>
      <c r="Q14" s="137">
        <v>0</v>
      </c>
      <c r="R14" s="137">
        <v>0</v>
      </c>
      <c r="S14" s="137">
        <v>0</v>
      </c>
      <c r="T14" s="137">
        <v>0</v>
      </c>
    </row>
    <row r="15" ht="19.5" customHeight="1" spans="1:20">
      <c r="A15" s="136" t="s">
        <v>139</v>
      </c>
      <c r="B15" s="136"/>
      <c r="C15" s="136"/>
      <c r="D15" s="136" t="s">
        <v>140</v>
      </c>
      <c r="E15" s="137">
        <v>0</v>
      </c>
      <c r="F15" s="137">
        <v>0</v>
      </c>
      <c r="G15" s="137">
        <v>0</v>
      </c>
      <c r="H15" s="137">
        <v>17750</v>
      </c>
      <c r="I15" s="137">
        <v>0</v>
      </c>
      <c r="J15" s="137">
        <v>17750</v>
      </c>
      <c r="K15" s="137">
        <v>17750</v>
      </c>
      <c r="L15" s="137">
        <v>0</v>
      </c>
      <c r="M15" s="137">
        <v>0</v>
      </c>
      <c r="N15" s="137">
        <v>0</v>
      </c>
      <c r="O15" s="137">
        <v>17750</v>
      </c>
      <c r="P15" s="137">
        <v>0</v>
      </c>
      <c r="Q15" s="137">
        <v>0</v>
      </c>
      <c r="R15" s="137">
        <v>0</v>
      </c>
      <c r="S15" s="137">
        <v>0</v>
      </c>
      <c r="T15" s="137">
        <v>0</v>
      </c>
    </row>
    <row r="16" ht="19.5" customHeight="1" spans="1:20">
      <c r="A16" s="136" t="s">
        <v>141</v>
      </c>
      <c r="B16" s="136"/>
      <c r="C16" s="136"/>
      <c r="D16" s="136" t="s">
        <v>142</v>
      </c>
      <c r="E16" s="137">
        <v>0</v>
      </c>
      <c r="F16" s="137">
        <v>0</v>
      </c>
      <c r="G16" s="137">
        <v>0</v>
      </c>
      <c r="H16" s="137">
        <v>17750</v>
      </c>
      <c r="I16" s="137">
        <v>0</v>
      </c>
      <c r="J16" s="137">
        <v>17750</v>
      </c>
      <c r="K16" s="137">
        <v>17750</v>
      </c>
      <c r="L16" s="137">
        <v>0</v>
      </c>
      <c r="M16" s="137">
        <v>0</v>
      </c>
      <c r="N16" s="137">
        <v>0</v>
      </c>
      <c r="O16" s="137">
        <v>17750</v>
      </c>
      <c r="P16" s="137">
        <v>0</v>
      </c>
      <c r="Q16" s="137">
        <v>0</v>
      </c>
      <c r="R16" s="137">
        <v>0</v>
      </c>
      <c r="S16" s="137">
        <v>0</v>
      </c>
      <c r="T16" s="137">
        <v>0</v>
      </c>
    </row>
    <row r="17" ht="19.5" customHeight="1" spans="1:20">
      <c r="A17" s="136" t="s">
        <v>143</v>
      </c>
      <c r="B17" s="136"/>
      <c r="C17" s="136"/>
      <c r="D17" s="136" t="s">
        <v>144</v>
      </c>
      <c r="E17" s="137">
        <v>0</v>
      </c>
      <c r="F17" s="137">
        <v>0</v>
      </c>
      <c r="G17" s="137">
        <v>0</v>
      </c>
      <c r="H17" s="137">
        <v>776008.94</v>
      </c>
      <c r="I17" s="137">
        <v>776008.94</v>
      </c>
      <c r="J17" s="137">
        <v>0</v>
      </c>
      <c r="K17" s="137">
        <v>776008.94</v>
      </c>
      <c r="L17" s="137">
        <v>776008.94</v>
      </c>
      <c r="M17" s="137">
        <v>769408.94</v>
      </c>
      <c r="N17" s="137">
        <v>6600</v>
      </c>
      <c r="O17" s="137">
        <v>0</v>
      </c>
      <c r="P17" s="137">
        <v>0</v>
      </c>
      <c r="Q17" s="137">
        <v>0</v>
      </c>
      <c r="R17" s="137">
        <v>0</v>
      </c>
      <c r="S17" s="137">
        <v>0</v>
      </c>
      <c r="T17" s="137">
        <v>0</v>
      </c>
    </row>
    <row r="18" ht="19.5" customHeight="1" spans="1:20">
      <c r="A18" s="136" t="s">
        <v>145</v>
      </c>
      <c r="B18" s="136"/>
      <c r="C18" s="136"/>
      <c r="D18" s="136" t="s">
        <v>146</v>
      </c>
      <c r="E18" s="137">
        <v>0</v>
      </c>
      <c r="F18" s="137">
        <v>0</v>
      </c>
      <c r="G18" s="137">
        <v>0</v>
      </c>
      <c r="H18" s="137">
        <v>776008.94</v>
      </c>
      <c r="I18" s="137">
        <v>776008.94</v>
      </c>
      <c r="J18" s="137">
        <v>0</v>
      </c>
      <c r="K18" s="137">
        <v>776008.94</v>
      </c>
      <c r="L18" s="137">
        <v>776008.94</v>
      </c>
      <c r="M18" s="137">
        <v>769408.94</v>
      </c>
      <c r="N18" s="137">
        <v>6600</v>
      </c>
      <c r="O18" s="137">
        <v>0</v>
      </c>
      <c r="P18" s="137">
        <v>0</v>
      </c>
      <c r="Q18" s="137">
        <v>0</v>
      </c>
      <c r="R18" s="137">
        <v>0</v>
      </c>
      <c r="S18" s="137">
        <v>0</v>
      </c>
      <c r="T18" s="137">
        <v>0</v>
      </c>
    </row>
    <row r="19" ht="19.5" customHeight="1" spans="1:20">
      <c r="A19" s="136" t="s">
        <v>147</v>
      </c>
      <c r="B19" s="136"/>
      <c r="C19" s="136"/>
      <c r="D19" s="136" t="s">
        <v>148</v>
      </c>
      <c r="E19" s="137">
        <v>0</v>
      </c>
      <c r="F19" s="137">
        <v>0</v>
      </c>
      <c r="G19" s="137">
        <v>0</v>
      </c>
      <c r="H19" s="137">
        <v>294018</v>
      </c>
      <c r="I19" s="137">
        <v>294018</v>
      </c>
      <c r="J19" s="137">
        <v>0</v>
      </c>
      <c r="K19" s="137">
        <v>294018</v>
      </c>
      <c r="L19" s="137">
        <v>294018</v>
      </c>
      <c r="M19" s="137">
        <v>287418</v>
      </c>
      <c r="N19" s="137">
        <v>6600</v>
      </c>
      <c r="O19" s="137">
        <v>0</v>
      </c>
      <c r="P19" s="137">
        <v>0</v>
      </c>
      <c r="Q19" s="137">
        <v>0</v>
      </c>
      <c r="R19" s="137">
        <v>0</v>
      </c>
      <c r="S19" s="137">
        <v>0</v>
      </c>
      <c r="T19" s="137">
        <v>0</v>
      </c>
    </row>
    <row r="20" ht="19.5" customHeight="1" spans="1:20">
      <c r="A20" s="136" t="s">
        <v>149</v>
      </c>
      <c r="B20" s="136"/>
      <c r="C20" s="136"/>
      <c r="D20" s="136" t="s">
        <v>150</v>
      </c>
      <c r="E20" s="137">
        <v>0</v>
      </c>
      <c r="F20" s="137">
        <v>0</v>
      </c>
      <c r="G20" s="137">
        <v>0</v>
      </c>
      <c r="H20" s="137">
        <v>326089.92</v>
      </c>
      <c r="I20" s="137">
        <v>326089.92</v>
      </c>
      <c r="J20" s="137">
        <v>0</v>
      </c>
      <c r="K20" s="137">
        <v>326089.92</v>
      </c>
      <c r="L20" s="137">
        <v>326089.92</v>
      </c>
      <c r="M20" s="137">
        <v>326089.92</v>
      </c>
      <c r="N20" s="137">
        <v>0</v>
      </c>
      <c r="O20" s="137">
        <v>0</v>
      </c>
      <c r="P20" s="137">
        <v>0</v>
      </c>
      <c r="Q20" s="137">
        <v>0</v>
      </c>
      <c r="R20" s="137">
        <v>0</v>
      </c>
      <c r="S20" s="137">
        <v>0</v>
      </c>
      <c r="T20" s="137">
        <v>0</v>
      </c>
    </row>
    <row r="21" ht="19.5" customHeight="1" spans="1:20">
      <c r="A21" s="136" t="s">
        <v>151</v>
      </c>
      <c r="B21" s="136"/>
      <c r="C21" s="136"/>
      <c r="D21" s="136" t="s">
        <v>152</v>
      </c>
      <c r="E21" s="137">
        <v>0</v>
      </c>
      <c r="F21" s="137">
        <v>0</v>
      </c>
      <c r="G21" s="137">
        <v>0</v>
      </c>
      <c r="H21" s="137">
        <v>155901.02</v>
      </c>
      <c r="I21" s="137">
        <v>155901.02</v>
      </c>
      <c r="J21" s="137">
        <v>0</v>
      </c>
      <c r="K21" s="137">
        <v>155901.02</v>
      </c>
      <c r="L21" s="137">
        <v>155901.02</v>
      </c>
      <c r="M21" s="137">
        <v>155901.02</v>
      </c>
      <c r="N21" s="137">
        <v>0</v>
      </c>
      <c r="O21" s="137">
        <v>0</v>
      </c>
      <c r="P21" s="137">
        <v>0</v>
      </c>
      <c r="Q21" s="137">
        <v>0</v>
      </c>
      <c r="R21" s="137">
        <v>0</v>
      </c>
      <c r="S21" s="137">
        <v>0</v>
      </c>
      <c r="T21" s="137">
        <v>0</v>
      </c>
    </row>
    <row r="22" ht="19.5" customHeight="1" spans="1:20">
      <c r="A22" s="136" t="s">
        <v>153</v>
      </c>
      <c r="B22" s="136"/>
      <c r="C22" s="136"/>
      <c r="D22" s="136" t="s">
        <v>154</v>
      </c>
      <c r="E22" s="137">
        <v>0</v>
      </c>
      <c r="F22" s="137">
        <v>0</v>
      </c>
      <c r="G22" s="137">
        <v>0</v>
      </c>
      <c r="H22" s="137">
        <v>217216.48</v>
      </c>
      <c r="I22" s="137">
        <v>217216.48</v>
      </c>
      <c r="J22" s="137">
        <v>0</v>
      </c>
      <c r="K22" s="137">
        <v>217216.48</v>
      </c>
      <c r="L22" s="137">
        <v>217216.48</v>
      </c>
      <c r="M22" s="137">
        <v>217216.48</v>
      </c>
      <c r="N22" s="137">
        <v>0</v>
      </c>
      <c r="O22" s="137">
        <v>0</v>
      </c>
      <c r="P22" s="137">
        <v>0</v>
      </c>
      <c r="Q22" s="137">
        <v>0</v>
      </c>
      <c r="R22" s="137">
        <v>0</v>
      </c>
      <c r="S22" s="137">
        <v>0</v>
      </c>
      <c r="T22" s="137">
        <v>0</v>
      </c>
    </row>
    <row r="23" ht="19.5" customHeight="1" spans="1:20">
      <c r="A23" s="136" t="s">
        <v>155</v>
      </c>
      <c r="B23" s="136"/>
      <c r="C23" s="136"/>
      <c r="D23" s="136" t="s">
        <v>156</v>
      </c>
      <c r="E23" s="137">
        <v>0</v>
      </c>
      <c r="F23" s="137">
        <v>0</v>
      </c>
      <c r="G23" s="137">
        <v>0</v>
      </c>
      <c r="H23" s="137">
        <v>217216.48</v>
      </c>
      <c r="I23" s="137">
        <v>217216.48</v>
      </c>
      <c r="J23" s="137">
        <v>0</v>
      </c>
      <c r="K23" s="137">
        <v>217216.48</v>
      </c>
      <c r="L23" s="137">
        <v>217216.48</v>
      </c>
      <c r="M23" s="137">
        <v>217216.48</v>
      </c>
      <c r="N23" s="137">
        <v>0</v>
      </c>
      <c r="O23" s="137">
        <v>0</v>
      </c>
      <c r="P23" s="137">
        <v>0</v>
      </c>
      <c r="Q23" s="137">
        <v>0</v>
      </c>
      <c r="R23" s="137">
        <v>0</v>
      </c>
      <c r="S23" s="137">
        <v>0</v>
      </c>
      <c r="T23" s="137">
        <v>0</v>
      </c>
    </row>
    <row r="24" ht="19.5" customHeight="1" spans="1:20">
      <c r="A24" s="136" t="s">
        <v>157</v>
      </c>
      <c r="B24" s="136"/>
      <c r="C24" s="136"/>
      <c r="D24" s="136" t="s">
        <v>158</v>
      </c>
      <c r="E24" s="137">
        <v>0</v>
      </c>
      <c r="F24" s="137">
        <v>0</v>
      </c>
      <c r="G24" s="137">
        <v>0</v>
      </c>
      <c r="H24" s="137">
        <v>71171.92</v>
      </c>
      <c r="I24" s="137">
        <v>71171.92</v>
      </c>
      <c r="J24" s="137">
        <v>0</v>
      </c>
      <c r="K24" s="137">
        <v>71171.92</v>
      </c>
      <c r="L24" s="137">
        <v>71171.92</v>
      </c>
      <c r="M24" s="137">
        <v>71171.92</v>
      </c>
      <c r="N24" s="137">
        <v>0</v>
      </c>
      <c r="O24" s="137">
        <v>0</v>
      </c>
      <c r="P24" s="137">
        <v>0</v>
      </c>
      <c r="Q24" s="137">
        <v>0</v>
      </c>
      <c r="R24" s="137">
        <v>0</v>
      </c>
      <c r="S24" s="137">
        <v>0</v>
      </c>
      <c r="T24" s="137">
        <v>0</v>
      </c>
    </row>
    <row r="25" ht="19.5" customHeight="1" spans="1:20">
      <c r="A25" s="136" t="s">
        <v>159</v>
      </c>
      <c r="B25" s="136"/>
      <c r="C25" s="136"/>
      <c r="D25" s="136" t="s">
        <v>160</v>
      </c>
      <c r="E25" s="137">
        <v>0</v>
      </c>
      <c r="F25" s="137">
        <v>0</v>
      </c>
      <c r="G25" s="137">
        <v>0</v>
      </c>
      <c r="H25" s="137">
        <v>35840.8</v>
      </c>
      <c r="I25" s="137">
        <v>35840.8</v>
      </c>
      <c r="J25" s="137">
        <v>0</v>
      </c>
      <c r="K25" s="137">
        <v>35840.8</v>
      </c>
      <c r="L25" s="137">
        <v>35840.8</v>
      </c>
      <c r="M25" s="137">
        <v>35840.8</v>
      </c>
      <c r="N25" s="137">
        <v>0</v>
      </c>
      <c r="O25" s="137">
        <v>0</v>
      </c>
      <c r="P25" s="137">
        <v>0</v>
      </c>
      <c r="Q25" s="137">
        <v>0</v>
      </c>
      <c r="R25" s="137">
        <v>0</v>
      </c>
      <c r="S25" s="137">
        <v>0</v>
      </c>
      <c r="T25" s="137">
        <v>0</v>
      </c>
    </row>
    <row r="26" ht="19.5" customHeight="1" spans="1:20">
      <c r="A26" s="136" t="s">
        <v>161</v>
      </c>
      <c r="B26" s="136"/>
      <c r="C26" s="136"/>
      <c r="D26" s="136" t="s">
        <v>162</v>
      </c>
      <c r="E26" s="137">
        <v>0</v>
      </c>
      <c r="F26" s="137">
        <v>0</v>
      </c>
      <c r="G26" s="137">
        <v>0</v>
      </c>
      <c r="H26" s="137">
        <v>103231.76</v>
      </c>
      <c r="I26" s="137">
        <v>103231.76</v>
      </c>
      <c r="J26" s="137">
        <v>0</v>
      </c>
      <c r="K26" s="137">
        <v>103231.76</v>
      </c>
      <c r="L26" s="137">
        <v>103231.76</v>
      </c>
      <c r="M26" s="137">
        <v>103231.76</v>
      </c>
      <c r="N26" s="137">
        <v>0</v>
      </c>
      <c r="O26" s="137">
        <v>0</v>
      </c>
      <c r="P26" s="137">
        <v>0</v>
      </c>
      <c r="Q26" s="137">
        <v>0</v>
      </c>
      <c r="R26" s="137">
        <v>0</v>
      </c>
      <c r="S26" s="137">
        <v>0</v>
      </c>
      <c r="T26" s="137">
        <v>0</v>
      </c>
    </row>
    <row r="27" ht="19.5" customHeight="1" spans="1:20">
      <c r="A27" s="136" t="s">
        <v>163</v>
      </c>
      <c r="B27" s="136"/>
      <c r="C27" s="136"/>
      <c r="D27" s="136" t="s">
        <v>164</v>
      </c>
      <c r="E27" s="137">
        <v>0</v>
      </c>
      <c r="F27" s="137">
        <v>0</v>
      </c>
      <c r="G27" s="137">
        <v>0</v>
      </c>
      <c r="H27" s="137">
        <v>6972</v>
      </c>
      <c r="I27" s="137">
        <v>6972</v>
      </c>
      <c r="J27" s="137">
        <v>0</v>
      </c>
      <c r="K27" s="137">
        <v>6972</v>
      </c>
      <c r="L27" s="137">
        <v>6972</v>
      </c>
      <c r="M27" s="137">
        <v>6972</v>
      </c>
      <c r="N27" s="137">
        <v>0</v>
      </c>
      <c r="O27" s="137">
        <v>0</v>
      </c>
      <c r="P27" s="137">
        <v>0</v>
      </c>
      <c r="Q27" s="137">
        <v>0</v>
      </c>
      <c r="R27" s="137">
        <v>0</v>
      </c>
      <c r="S27" s="137">
        <v>0</v>
      </c>
      <c r="T27" s="137">
        <v>0</v>
      </c>
    </row>
    <row r="28" ht="19.5" customHeight="1" spans="1:20">
      <c r="A28" s="136" t="s">
        <v>165</v>
      </c>
      <c r="B28" s="136"/>
      <c r="C28" s="136"/>
      <c r="D28" s="136" t="s">
        <v>166</v>
      </c>
      <c r="E28" s="137">
        <v>0</v>
      </c>
      <c r="F28" s="137">
        <v>0</v>
      </c>
      <c r="G28" s="137">
        <v>0</v>
      </c>
      <c r="H28" s="137">
        <v>245688</v>
      </c>
      <c r="I28" s="137">
        <v>245688</v>
      </c>
      <c r="J28" s="137">
        <v>0</v>
      </c>
      <c r="K28" s="137">
        <v>245688</v>
      </c>
      <c r="L28" s="137">
        <v>245688</v>
      </c>
      <c r="M28" s="137">
        <v>245688</v>
      </c>
      <c r="N28" s="137">
        <v>0</v>
      </c>
      <c r="O28" s="137">
        <v>0</v>
      </c>
      <c r="P28" s="137">
        <v>0</v>
      </c>
      <c r="Q28" s="137">
        <v>0</v>
      </c>
      <c r="R28" s="137">
        <v>0</v>
      </c>
      <c r="S28" s="137">
        <v>0</v>
      </c>
      <c r="T28" s="137">
        <v>0</v>
      </c>
    </row>
    <row r="29" ht="19.5" customHeight="1" spans="1:20">
      <c r="A29" s="136" t="s">
        <v>167</v>
      </c>
      <c r="B29" s="136"/>
      <c r="C29" s="136"/>
      <c r="D29" s="136" t="s">
        <v>168</v>
      </c>
      <c r="E29" s="137">
        <v>0</v>
      </c>
      <c r="F29" s="137">
        <v>0</v>
      </c>
      <c r="G29" s="137">
        <v>0</v>
      </c>
      <c r="H29" s="137">
        <v>245688</v>
      </c>
      <c r="I29" s="137">
        <v>245688</v>
      </c>
      <c r="J29" s="137">
        <v>0</v>
      </c>
      <c r="K29" s="137">
        <v>245688</v>
      </c>
      <c r="L29" s="137">
        <v>245688</v>
      </c>
      <c r="M29" s="137">
        <v>245688</v>
      </c>
      <c r="N29" s="137">
        <v>0</v>
      </c>
      <c r="O29" s="137">
        <v>0</v>
      </c>
      <c r="P29" s="137">
        <v>0</v>
      </c>
      <c r="Q29" s="137">
        <v>0</v>
      </c>
      <c r="R29" s="137">
        <v>0</v>
      </c>
      <c r="S29" s="137">
        <v>0</v>
      </c>
      <c r="T29" s="137">
        <v>0</v>
      </c>
    </row>
    <row r="30" ht="19.5" customHeight="1" spans="1:20">
      <c r="A30" s="136" t="s">
        <v>169</v>
      </c>
      <c r="B30" s="136"/>
      <c r="C30" s="136"/>
      <c r="D30" s="136" t="s">
        <v>170</v>
      </c>
      <c r="E30" s="137">
        <v>0</v>
      </c>
      <c r="F30" s="137">
        <v>0</v>
      </c>
      <c r="G30" s="137">
        <v>0</v>
      </c>
      <c r="H30" s="137">
        <v>245688</v>
      </c>
      <c r="I30" s="137">
        <v>245688</v>
      </c>
      <c r="J30" s="137">
        <v>0</v>
      </c>
      <c r="K30" s="137">
        <v>245688</v>
      </c>
      <c r="L30" s="137">
        <v>245688</v>
      </c>
      <c r="M30" s="137">
        <v>245688</v>
      </c>
      <c r="N30" s="137">
        <v>0</v>
      </c>
      <c r="O30" s="137">
        <v>0</v>
      </c>
      <c r="P30" s="137">
        <v>0</v>
      </c>
      <c r="Q30" s="137">
        <v>0</v>
      </c>
      <c r="R30" s="137">
        <v>0</v>
      </c>
      <c r="S30" s="137">
        <v>0</v>
      </c>
      <c r="T30" s="137">
        <v>0</v>
      </c>
    </row>
    <row r="31" ht="19.5" customHeight="1" spans="1:20">
      <c r="A31" s="136" t="s">
        <v>211</v>
      </c>
      <c r="B31" s="136"/>
      <c r="C31" s="136"/>
      <c r="D31" s="136"/>
      <c r="E31" s="136"/>
      <c r="F31" s="136"/>
      <c r="G31" s="136"/>
      <c r="H31" s="136"/>
      <c r="I31" s="136"/>
      <c r="J31" s="136"/>
      <c r="K31" s="136"/>
      <c r="L31" s="136"/>
      <c r="M31" s="136"/>
      <c r="N31" s="136"/>
      <c r="O31" s="136"/>
      <c r="P31" s="136"/>
      <c r="Q31" s="136"/>
      <c r="R31" s="136"/>
      <c r="S31" s="136"/>
      <c r="T31" s="136"/>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1" t="s">
        <v>212</v>
      </c>
    </row>
    <row r="2" spans="9:9">
      <c r="I2" s="134" t="s">
        <v>213</v>
      </c>
    </row>
    <row r="3" spans="1:9">
      <c r="A3" s="134" t="s">
        <v>2</v>
      </c>
      <c r="I3" s="134" t="s">
        <v>3</v>
      </c>
    </row>
    <row r="4" ht="19.5" customHeight="1" spans="1:9">
      <c r="A4" s="143" t="s">
        <v>208</v>
      </c>
      <c r="B4" s="143"/>
      <c r="C4" s="143"/>
      <c r="D4" s="143" t="s">
        <v>207</v>
      </c>
      <c r="E4" s="143"/>
      <c r="F4" s="143"/>
      <c r="G4" s="143"/>
      <c r="H4" s="143"/>
      <c r="I4" s="143"/>
    </row>
    <row r="5" ht="19.5" customHeight="1" spans="1:9">
      <c r="A5" s="143" t="s">
        <v>214</v>
      </c>
      <c r="B5" s="143" t="s">
        <v>122</v>
      </c>
      <c r="C5" s="143" t="s">
        <v>8</v>
      </c>
      <c r="D5" s="143" t="s">
        <v>214</v>
      </c>
      <c r="E5" s="143" t="s">
        <v>122</v>
      </c>
      <c r="F5" s="143" t="s">
        <v>8</v>
      </c>
      <c r="G5" s="143" t="s">
        <v>214</v>
      </c>
      <c r="H5" s="143" t="s">
        <v>122</v>
      </c>
      <c r="I5" s="143" t="s">
        <v>8</v>
      </c>
    </row>
    <row r="6" ht="19.5" customHeight="1" spans="1:9">
      <c r="A6" s="143"/>
      <c r="B6" s="143"/>
      <c r="C6" s="143"/>
      <c r="D6" s="143"/>
      <c r="E6" s="143"/>
      <c r="F6" s="143"/>
      <c r="G6" s="143"/>
      <c r="H6" s="143"/>
      <c r="I6" s="143"/>
    </row>
    <row r="7" ht="19.5" customHeight="1" spans="1:9">
      <c r="A7" s="146" t="s">
        <v>215</v>
      </c>
      <c r="B7" s="146" t="s">
        <v>216</v>
      </c>
      <c r="C7" s="137">
        <v>3171249.04</v>
      </c>
      <c r="D7" s="146" t="s">
        <v>217</v>
      </c>
      <c r="E7" s="146" t="s">
        <v>218</v>
      </c>
      <c r="F7" s="137">
        <v>295428.9</v>
      </c>
      <c r="G7" s="146" t="s">
        <v>219</v>
      </c>
      <c r="H7" s="146" t="s">
        <v>220</v>
      </c>
      <c r="I7" s="137">
        <v>0</v>
      </c>
    </row>
    <row r="8" ht="19.5" customHeight="1" spans="1:9">
      <c r="A8" s="146" t="s">
        <v>221</v>
      </c>
      <c r="B8" s="146" t="s">
        <v>222</v>
      </c>
      <c r="C8" s="137">
        <v>831299</v>
      </c>
      <c r="D8" s="146" t="s">
        <v>223</v>
      </c>
      <c r="E8" s="146" t="s">
        <v>224</v>
      </c>
      <c r="F8" s="137">
        <v>85040</v>
      </c>
      <c r="G8" s="146" t="s">
        <v>225</v>
      </c>
      <c r="H8" s="146" t="s">
        <v>226</v>
      </c>
      <c r="I8" s="137">
        <v>0</v>
      </c>
    </row>
    <row r="9" ht="19.5" customHeight="1" spans="1:9">
      <c r="A9" s="146" t="s">
        <v>227</v>
      </c>
      <c r="B9" s="146" t="s">
        <v>228</v>
      </c>
      <c r="C9" s="137">
        <v>563056</v>
      </c>
      <c r="D9" s="146" t="s">
        <v>229</v>
      </c>
      <c r="E9" s="146" t="s">
        <v>230</v>
      </c>
      <c r="F9" s="137">
        <v>0</v>
      </c>
      <c r="G9" s="146" t="s">
        <v>231</v>
      </c>
      <c r="H9" s="146" t="s">
        <v>232</v>
      </c>
      <c r="I9" s="137">
        <v>0</v>
      </c>
    </row>
    <row r="10" ht="19.5" customHeight="1" spans="1:9">
      <c r="A10" s="146" t="s">
        <v>233</v>
      </c>
      <c r="B10" s="146" t="s">
        <v>234</v>
      </c>
      <c r="C10" s="137">
        <v>409293</v>
      </c>
      <c r="D10" s="146" t="s">
        <v>235</v>
      </c>
      <c r="E10" s="146" t="s">
        <v>236</v>
      </c>
      <c r="F10" s="137">
        <v>0</v>
      </c>
      <c r="G10" s="146" t="s">
        <v>237</v>
      </c>
      <c r="H10" s="146" t="s">
        <v>238</v>
      </c>
      <c r="I10" s="137">
        <v>0</v>
      </c>
    </row>
    <row r="11" ht="19.5" customHeight="1" spans="1:9">
      <c r="A11" s="146" t="s">
        <v>239</v>
      </c>
      <c r="B11" s="146" t="s">
        <v>240</v>
      </c>
      <c r="C11" s="137">
        <v>0</v>
      </c>
      <c r="D11" s="146" t="s">
        <v>241</v>
      </c>
      <c r="E11" s="146" t="s">
        <v>242</v>
      </c>
      <c r="F11" s="137">
        <v>0</v>
      </c>
      <c r="G11" s="146" t="s">
        <v>243</v>
      </c>
      <c r="H11" s="146" t="s">
        <v>244</v>
      </c>
      <c r="I11" s="137">
        <v>0</v>
      </c>
    </row>
    <row r="12" ht="19.5" customHeight="1" spans="1:9">
      <c r="A12" s="146" t="s">
        <v>245</v>
      </c>
      <c r="B12" s="146" t="s">
        <v>246</v>
      </c>
      <c r="C12" s="137">
        <v>391272</v>
      </c>
      <c r="D12" s="146" t="s">
        <v>247</v>
      </c>
      <c r="E12" s="146" t="s">
        <v>248</v>
      </c>
      <c r="F12" s="137">
        <v>0</v>
      </c>
      <c r="G12" s="146" t="s">
        <v>249</v>
      </c>
      <c r="H12" s="146" t="s">
        <v>250</v>
      </c>
      <c r="I12" s="137">
        <v>0</v>
      </c>
    </row>
    <row r="13" ht="19.5" customHeight="1" spans="1:9">
      <c r="A13" s="146" t="s">
        <v>251</v>
      </c>
      <c r="B13" s="146" t="s">
        <v>252</v>
      </c>
      <c r="C13" s="137">
        <v>326089.92</v>
      </c>
      <c r="D13" s="146" t="s">
        <v>253</v>
      </c>
      <c r="E13" s="146" t="s">
        <v>254</v>
      </c>
      <c r="F13" s="137">
        <v>0</v>
      </c>
      <c r="G13" s="146" t="s">
        <v>255</v>
      </c>
      <c r="H13" s="146" t="s">
        <v>256</v>
      </c>
      <c r="I13" s="137">
        <v>0</v>
      </c>
    </row>
    <row r="14" ht="19.5" customHeight="1" spans="1:9">
      <c r="A14" s="146" t="s">
        <v>257</v>
      </c>
      <c r="B14" s="146" t="s">
        <v>258</v>
      </c>
      <c r="C14" s="137">
        <v>155901.02</v>
      </c>
      <c r="D14" s="146" t="s">
        <v>259</v>
      </c>
      <c r="E14" s="146" t="s">
        <v>260</v>
      </c>
      <c r="F14" s="137">
        <v>0</v>
      </c>
      <c r="G14" s="146" t="s">
        <v>261</v>
      </c>
      <c r="H14" s="146" t="s">
        <v>262</v>
      </c>
      <c r="I14" s="137">
        <v>0</v>
      </c>
    </row>
    <row r="15" ht="19.5" customHeight="1" spans="1:9">
      <c r="A15" s="146" t="s">
        <v>263</v>
      </c>
      <c r="B15" s="146" t="s">
        <v>264</v>
      </c>
      <c r="C15" s="137">
        <v>107012.72</v>
      </c>
      <c r="D15" s="146" t="s">
        <v>265</v>
      </c>
      <c r="E15" s="146" t="s">
        <v>266</v>
      </c>
      <c r="F15" s="137">
        <v>0</v>
      </c>
      <c r="G15" s="146" t="s">
        <v>267</v>
      </c>
      <c r="H15" s="146" t="s">
        <v>268</v>
      </c>
      <c r="I15" s="137">
        <v>0</v>
      </c>
    </row>
    <row r="16" ht="19.5" customHeight="1" spans="1:9">
      <c r="A16" s="146" t="s">
        <v>269</v>
      </c>
      <c r="B16" s="146" t="s">
        <v>270</v>
      </c>
      <c r="C16" s="137">
        <v>103231.76</v>
      </c>
      <c r="D16" s="146" t="s">
        <v>271</v>
      </c>
      <c r="E16" s="146" t="s">
        <v>272</v>
      </c>
      <c r="F16" s="137">
        <v>0</v>
      </c>
      <c r="G16" s="146" t="s">
        <v>273</v>
      </c>
      <c r="H16" s="146" t="s">
        <v>274</v>
      </c>
      <c r="I16" s="137">
        <v>0</v>
      </c>
    </row>
    <row r="17" ht="19.5" customHeight="1" spans="1:9">
      <c r="A17" s="146" t="s">
        <v>275</v>
      </c>
      <c r="B17" s="146" t="s">
        <v>276</v>
      </c>
      <c r="C17" s="137">
        <v>38405.62</v>
      </c>
      <c r="D17" s="146" t="s">
        <v>277</v>
      </c>
      <c r="E17" s="146" t="s">
        <v>278</v>
      </c>
      <c r="F17" s="137">
        <v>15500</v>
      </c>
      <c r="G17" s="146" t="s">
        <v>279</v>
      </c>
      <c r="H17" s="146" t="s">
        <v>280</v>
      </c>
      <c r="I17" s="137">
        <v>0</v>
      </c>
    </row>
    <row r="18" ht="19.5" customHeight="1" spans="1:9">
      <c r="A18" s="146" t="s">
        <v>281</v>
      </c>
      <c r="B18" s="146" t="s">
        <v>282</v>
      </c>
      <c r="C18" s="137">
        <v>245688</v>
      </c>
      <c r="D18" s="146" t="s">
        <v>283</v>
      </c>
      <c r="E18" s="146" t="s">
        <v>284</v>
      </c>
      <c r="F18" s="137">
        <v>0</v>
      </c>
      <c r="G18" s="146" t="s">
        <v>285</v>
      </c>
      <c r="H18" s="146" t="s">
        <v>286</v>
      </c>
      <c r="I18" s="137">
        <v>0</v>
      </c>
    </row>
    <row r="19" ht="19.5" customHeight="1" spans="1:9">
      <c r="A19" s="146" t="s">
        <v>287</v>
      </c>
      <c r="B19" s="146" t="s">
        <v>288</v>
      </c>
      <c r="C19" s="137">
        <v>0</v>
      </c>
      <c r="D19" s="146" t="s">
        <v>289</v>
      </c>
      <c r="E19" s="146" t="s">
        <v>290</v>
      </c>
      <c r="F19" s="137">
        <v>0</v>
      </c>
      <c r="G19" s="146" t="s">
        <v>291</v>
      </c>
      <c r="H19" s="146" t="s">
        <v>292</v>
      </c>
      <c r="I19" s="137">
        <v>0</v>
      </c>
    </row>
    <row r="20" ht="19.5" customHeight="1" spans="1:9">
      <c r="A20" s="146" t="s">
        <v>293</v>
      </c>
      <c r="B20" s="146" t="s">
        <v>294</v>
      </c>
      <c r="C20" s="137">
        <v>0</v>
      </c>
      <c r="D20" s="146" t="s">
        <v>295</v>
      </c>
      <c r="E20" s="146" t="s">
        <v>296</v>
      </c>
      <c r="F20" s="137">
        <v>0</v>
      </c>
      <c r="G20" s="146" t="s">
        <v>297</v>
      </c>
      <c r="H20" s="146" t="s">
        <v>298</v>
      </c>
      <c r="I20" s="137">
        <v>0</v>
      </c>
    </row>
    <row r="21" ht="19.5" customHeight="1" spans="1:9">
      <c r="A21" s="146" t="s">
        <v>299</v>
      </c>
      <c r="B21" s="146" t="s">
        <v>300</v>
      </c>
      <c r="C21" s="137">
        <v>287418</v>
      </c>
      <c r="D21" s="146" t="s">
        <v>301</v>
      </c>
      <c r="E21" s="146" t="s">
        <v>302</v>
      </c>
      <c r="F21" s="137">
        <v>0</v>
      </c>
      <c r="G21" s="146" t="s">
        <v>303</v>
      </c>
      <c r="H21" s="146" t="s">
        <v>304</v>
      </c>
      <c r="I21" s="137">
        <v>0</v>
      </c>
    </row>
    <row r="22" ht="19.5" customHeight="1" spans="1:9">
      <c r="A22" s="146" t="s">
        <v>305</v>
      </c>
      <c r="B22" s="146" t="s">
        <v>306</v>
      </c>
      <c r="C22" s="137">
        <v>0</v>
      </c>
      <c r="D22" s="146" t="s">
        <v>307</v>
      </c>
      <c r="E22" s="146" t="s">
        <v>308</v>
      </c>
      <c r="F22" s="137">
        <v>0</v>
      </c>
      <c r="G22" s="146" t="s">
        <v>309</v>
      </c>
      <c r="H22" s="146" t="s">
        <v>310</v>
      </c>
      <c r="I22" s="137">
        <v>0</v>
      </c>
    </row>
    <row r="23" ht="19.5" customHeight="1" spans="1:9">
      <c r="A23" s="146" t="s">
        <v>311</v>
      </c>
      <c r="B23" s="146" t="s">
        <v>312</v>
      </c>
      <c r="C23" s="137">
        <v>287418</v>
      </c>
      <c r="D23" s="146" t="s">
        <v>313</v>
      </c>
      <c r="E23" s="146" t="s">
        <v>314</v>
      </c>
      <c r="F23" s="137">
        <v>2381.8</v>
      </c>
      <c r="G23" s="146" t="s">
        <v>315</v>
      </c>
      <c r="H23" s="146" t="s">
        <v>316</v>
      </c>
      <c r="I23" s="137">
        <v>0</v>
      </c>
    </row>
    <row r="24" ht="19.5" customHeight="1" spans="1:9">
      <c r="A24" s="146" t="s">
        <v>317</v>
      </c>
      <c r="B24" s="146" t="s">
        <v>318</v>
      </c>
      <c r="C24" s="137">
        <v>0</v>
      </c>
      <c r="D24" s="146" t="s">
        <v>319</v>
      </c>
      <c r="E24" s="146" t="s">
        <v>320</v>
      </c>
      <c r="F24" s="137">
        <v>0</v>
      </c>
      <c r="G24" s="146" t="s">
        <v>321</v>
      </c>
      <c r="H24" s="146" t="s">
        <v>322</v>
      </c>
      <c r="I24" s="137">
        <v>0</v>
      </c>
    </row>
    <row r="25" ht="19.5" customHeight="1" spans="1:9">
      <c r="A25" s="146" t="s">
        <v>323</v>
      </c>
      <c r="B25" s="146" t="s">
        <v>324</v>
      </c>
      <c r="C25" s="137">
        <v>0</v>
      </c>
      <c r="D25" s="146" t="s">
        <v>325</v>
      </c>
      <c r="E25" s="146" t="s">
        <v>326</v>
      </c>
      <c r="F25" s="137">
        <v>0</v>
      </c>
      <c r="G25" s="146" t="s">
        <v>327</v>
      </c>
      <c r="H25" s="146" t="s">
        <v>328</v>
      </c>
      <c r="I25" s="137">
        <v>0</v>
      </c>
    </row>
    <row r="26" ht="19.5" customHeight="1" spans="1:9">
      <c r="A26" s="146" t="s">
        <v>329</v>
      </c>
      <c r="B26" s="146" t="s">
        <v>330</v>
      </c>
      <c r="C26" s="137">
        <v>0</v>
      </c>
      <c r="D26" s="146" t="s">
        <v>331</v>
      </c>
      <c r="E26" s="146" t="s">
        <v>332</v>
      </c>
      <c r="F26" s="137">
        <v>0</v>
      </c>
      <c r="G26" s="146" t="s">
        <v>333</v>
      </c>
      <c r="H26" s="146" t="s">
        <v>334</v>
      </c>
      <c r="I26" s="137">
        <v>0</v>
      </c>
    </row>
    <row r="27" ht="19.5" customHeight="1" spans="1:9">
      <c r="A27" s="146" t="s">
        <v>335</v>
      </c>
      <c r="B27" s="146" t="s">
        <v>336</v>
      </c>
      <c r="C27" s="137">
        <v>0</v>
      </c>
      <c r="D27" s="146" t="s">
        <v>337</v>
      </c>
      <c r="E27" s="146" t="s">
        <v>338</v>
      </c>
      <c r="F27" s="137">
        <v>19000</v>
      </c>
      <c r="G27" s="146" t="s">
        <v>339</v>
      </c>
      <c r="H27" s="146" t="s">
        <v>340</v>
      </c>
      <c r="I27" s="137">
        <v>0</v>
      </c>
    </row>
    <row r="28" ht="19.5" customHeight="1" spans="1:9">
      <c r="A28" s="146" t="s">
        <v>341</v>
      </c>
      <c r="B28" s="146" t="s">
        <v>342</v>
      </c>
      <c r="C28" s="137">
        <v>0</v>
      </c>
      <c r="D28" s="146" t="s">
        <v>343</v>
      </c>
      <c r="E28" s="146" t="s">
        <v>344</v>
      </c>
      <c r="F28" s="137">
        <v>5000</v>
      </c>
      <c r="G28" s="146" t="s">
        <v>345</v>
      </c>
      <c r="H28" s="146" t="s">
        <v>346</v>
      </c>
      <c r="I28" s="137">
        <v>0</v>
      </c>
    </row>
    <row r="29" ht="19.5" customHeight="1" spans="1:9">
      <c r="A29" s="146" t="s">
        <v>347</v>
      </c>
      <c r="B29" s="146" t="s">
        <v>348</v>
      </c>
      <c r="C29" s="137">
        <v>0</v>
      </c>
      <c r="D29" s="146" t="s">
        <v>349</v>
      </c>
      <c r="E29" s="146" t="s">
        <v>350</v>
      </c>
      <c r="F29" s="137">
        <v>36197.1</v>
      </c>
      <c r="G29" s="136" t="s">
        <v>351</v>
      </c>
      <c r="H29" s="146" t="s">
        <v>352</v>
      </c>
      <c r="I29" s="137">
        <v>0</v>
      </c>
    </row>
    <row r="30" ht="19.5" customHeight="1" spans="1:9">
      <c r="A30" s="146" t="s">
        <v>353</v>
      </c>
      <c r="B30" s="146" t="s">
        <v>354</v>
      </c>
      <c r="C30" s="137">
        <v>0</v>
      </c>
      <c r="D30" s="146" t="s">
        <v>355</v>
      </c>
      <c r="E30" s="146" t="s">
        <v>356</v>
      </c>
      <c r="F30" s="137">
        <v>5950</v>
      </c>
      <c r="G30" s="146" t="s">
        <v>357</v>
      </c>
      <c r="H30" s="146" t="s">
        <v>358</v>
      </c>
      <c r="I30" s="137">
        <v>0</v>
      </c>
    </row>
    <row r="31" ht="19.5" customHeight="1" spans="1:9">
      <c r="A31" s="146" t="s">
        <v>359</v>
      </c>
      <c r="B31" s="146" t="s">
        <v>360</v>
      </c>
      <c r="C31" s="137">
        <v>0</v>
      </c>
      <c r="D31" s="146" t="s">
        <v>361</v>
      </c>
      <c r="E31" s="146" t="s">
        <v>362</v>
      </c>
      <c r="F31" s="137">
        <v>0</v>
      </c>
      <c r="G31" s="146" t="s">
        <v>363</v>
      </c>
      <c r="H31" s="146" t="s">
        <v>364</v>
      </c>
      <c r="I31" s="137">
        <v>0</v>
      </c>
    </row>
    <row r="32" ht="19.5" customHeight="1" spans="1:9">
      <c r="A32" s="146" t="s">
        <v>365</v>
      </c>
      <c r="B32" s="146" t="s">
        <v>366</v>
      </c>
      <c r="C32" s="137">
        <v>0</v>
      </c>
      <c r="D32" s="146" t="s">
        <v>367</v>
      </c>
      <c r="E32" s="146" t="s">
        <v>368</v>
      </c>
      <c r="F32" s="137">
        <v>119760</v>
      </c>
      <c r="G32" s="146" t="s">
        <v>369</v>
      </c>
      <c r="H32" s="146" t="s">
        <v>370</v>
      </c>
      <c r="I32" s="137">
        <v>0</v>
      </c>
    </row>
    <row r="33" ht="19.5" customHeight="1" spans="1:9">
      <c r="A33" s="146" t="s">
        <v>371</v>
      </c>
      <c r="B33" s="146" t="s">
        <v>372</v>
      </c>
      <c r="C33" s="137">
        <v>0</v>
      </c>
      <c r="D33" s="146" t="s">
        <v>373</v>
      </c>
      <c r="E33" s="146" t="s">
        <v>374</v>
      </c>
      <c r="F33" s="137">
        <v>0</v>
      </c>
      <c r="G33" s="146" t="s">
        <v>375</v>
      </c>
      <c r="H33" s="146" t="s">
        <v>376</v>
      </c>
      <c r="I33" s="137">
        <v>0</v>
      </c>
    </row>
    <row r="34" ht="19.5" customHeight="1" spans="1:9">
      <c r="A34" s="146"/>
      <c r="B34" s="146"/>
      <c r="C34" s="148"/>
      <c r="D34" s="146" t="s">
        <v>377</v>
      </c>
      <c r="E34" s="146" t="s">
        <v>378</v>
      </c>
      <c r="F34" s="137">
        <v>6600</v>
      </c>
      <c r="G34" s="146" t="s">
        <v>379</v>
      </c>
      <c r="H34" s="146" t="s">
        <v>380</v>
      </c>
      <c r="I34" s="137">
        <v>0</v>
      </c>
    </row>
    <row r="35" ht="19.5" customHeight="1" spans="1:9">
      <c r="A35" s="146"/>
      <c r="B35" s="146"/>
      <c r="C35" s="148"/>
      <c r="D35" s="146" t="s">
        <v>381</v>
      </c>
      <c r="E35" s="146" t="s">
        <v>382</v>
      </c>
      <c r="F35" s="137">
        <v>0</v>
      </c>
      <c r="G35" s="146" t="s">
        <v>383</v>
      </c>
      <c r="H35" s="146" t="s">
        <v>384</v>
      </c>
      <c r="I35" s="137">
        <v>0</v>
      </c>
    </row>
    <row r="36" ht="19.5" customHeight="1" spans="1:9">
      <c r="A36" s="146"/>
      <c r="B36" s="146"/>
      <c r="C36" s="148"/>
      <c r="D36" s="146" t="s">
        <v>385</v>
      </c>
      <c r="E36" s="146" t="s">
        <v>386</v>
      </c>
      <c r="F36" s="137">
        <v>0</v>
      </c>
      <c r="G36" s="146" t="s">
        <v>387</v>
      </c>
      <c r="H36" s="146" t="s">
        <v>388</v>
      </c>
      <c r="I36" s="137">
        <v>0</v>
      </c>
    </row>
    <row r="37" ht="19.5" customHeight="1" spans="1:9">
      <c r="A37" s="146"/>
      <c r="B37" s="146"/>
      <c r="C37" s="148"/>
      <c r="D37" s="146" t="s">
        <v>389</v>
      </c>
      <c r="E37" s="146" t="s">
        <v>390</v>
      </c>
      <c r="F37" s="137">
        <v>0</v>
      </c>
      <c r="G37" s="146"/>
      <c r="H37" s="146"/>
      <c r="I37" s="148"/>
    </row>
    <row r="38" ht="19.5" customHeight="1" spans="1:9">
      <c r="A38" s="146"/>
      <c r="B38" s="146"/>
      <c r="C38" s="148"/>
      <c r="D38" s="146" t="s">
        <v>391</v>
      </c>
      <c r="E38" s="146" t="s">
        <v>392</v>
      </c>
      <c r="F38" s="137">
        <v>0</v>
      </c>
      <c r="G38" s="146"/>
      <c r="H38" s="146"/>
      <c r="I38" s="148"/>
    </row>
    <row r="39" ht="19.5" customHeight="1" spans="1:9">
      <c r="A39" s="146"/>
      <c r="B39" s="146"/>
      <c r="C39" s="148"/>
      <c r="D39" s="146" t="s">
        <v>393</v>
      </c>
      <c r="E39" s="146" t="s">
        <v>394</v>
      </c>
      <c r="F39" s="137">
        <v>0</v>
      </c>
      <c r="G39" s="146"/>
      <c r="H39" s="146"/>
      <c r="I39" s="148"/>
    </row>
    <row r="40" ht="19.5" customHeight="1" spans="1:9">
      <c r="A40" s="144" t="s">
        <v>395</v>
      </c>
      <c r="B40" s="144"/>
      <c r="C40" s="137">
        <v>3458667.04</v>
      </c>
      <c r="D40" s="144" t="s">
        <v>396</v>
      </c>
      <c r="E40" s="144"/>
      <c r="F40" s="150"/>
      <c r="G40" s="144"/>
      <c r="H40" s="144"/>
      <c r="I40" s="137">
        <v>295428.9</v>
      </c>
    </row>
    <row r="41" ht="19.5" customHeight="1" spans="1:9">
      <c r="A41" s="136" t="s">
        <v>397</v>
      </c>
      <c r="B41" s="136"/>
      <c r="C41" s="151"/>
      <c r="D41" s="136"/>
      <c r="E41" s="136"/>
      <c r="F41" s="136"/>
      <c r="G41" s="136"/>
      <c r="H41" s="136"/>
      <c r="I41" s="15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41" t="s">
        <v>398</v>
      </c>
    </row>
    <row r="2" spans="12:12">
      <c r="L2" s="134" t="s">
        <v>399</v>
      </c>
    </row>
    <row r="3" spans="1:12">
      <c r="A3" s="134" t="s">
        <v>2</v>
      </c>
      <c r="L3" s="134" t="s">
        <v>3</v>
      </c>
    </row>
    <row r="4" ht="15" customHeight="1" spans="1:12">
      <c r="A4" s="144" t="s">
        <v>400</v>
      </c>
      <c r="B4" s="144"/>
      <c r="C4" s="144"/>
      <c r="D4" s="144" t="s">
        <v>207</v>
      </c>
      <c r="E4" s="144"/>
      <c r="F4" s="144"/>
      <c r="G4" s="144"/>
      <c r="H4" s="144"/>
      <c r="I4" s="144"/>
      <c r="J4" s="144"/>
      <c r="K4" s="144"/>
      <c r="L4" s="144"/>
    </row>
    <row r="5" ht="15" customHeight="1" spans="1:12">
      <c r="A5" s="144" t="s">
        <v>214</v>
      </c>
      <c r="B5" s="144" t="s">
        <v>122</v>
      </c>
      <c r="C5" s="144" t="s">
        <v>8</v>
      </c>
      <c r="D5" s="144" t="s">
        <v>214</v>
      </c>
      <c r="E5" s="144" t="s">
        <v>122</v>
      </c>
      <c r="F5" s="144" t="s">
        <v>8</v>
      </c>
      <c r="G5" s="144" t="s">
        <v>214</v>
      </c>
      <c r="H5" s="144" t="s">
        <v>122</v>
      </c>
      <c r="I5" s="144" t="s">
        <v>8</v>
      </c>
      <c r="J5" s="144" t="s">
        <v>214</v>
      </c>
      <c r="K5" s="144" t="s">
        <v>122</v>
      </c>
      <c r="L5" s="144" t="s">
        <v>8</v>
      </c>
    </row>
    <row r="6" ht="15" customHeight="1" spans="1:12">
      <c r="A6" s="146" t="s">
        <v>215</v>
      </c>
      <c r="B6" s="146" t="s">
        <v>216</v>
      </c>
      <c r="C6" s="137">
        <v>0</v>
      </c>
      <c r="D6" s="146" t="s">
        <v>217</v>
      </c>
      <c r="E6" s="146" t="s">
        <v>218</v>
      </c>
      <c r="F6" s="137">
        <v>1387259</v>
      </c>
      <c r="G6" s="146" t="s">
        <v>401</v>
      </c>
      <c r="H6" s="146" t="s">
        <v>402</v>
      </c>
      <c r="I6" s="137">
        <v>0</v>
      </c>
      <c r="J6" s="146" t="s">
        <v>403</v>
      </c>
      <c r="K6" s="146" t="s">
        <v>404</v>
      </c>
      <c r="L6" s="137">
        <v>0</v>
      </c>
    </row>
    <row r="7" ht="15" customHeight="1" spans="1:12">
      <c r="A7" s="146" t="s">
        <v>221</v>
      </c>
      <c r="B7" s="146" t="s">
        <v>222</v>
      </c>
      <c r="C7" s="137">
        <v>0</v>
      </c>
      <c r="D7" s="146" t="s">
        <v>223</v>
      </c>
      <c r="E7" s="146" t="s">
        <v>224</v>
      </c>
      <c r="F7" s="137">
        <v>172498.4</v>
      </c>
      <c r="G7" s="146" t="s">
        <v>405</v>
      </c>
      <c r="H7" s="146" t="s">
        <v>226</v>
      </c>
      <c r="I7" s="137">
        <v>0</v>
      </c>
      <c r="J7" s="146" t="s">
        <v>406</v>
      </c>
      <c r="K7" s="146" t="s">
        <v>407</v>
      </c>
      <c r="L7" s="137">
        <v>0</v>
      </c>
    </row>
    <row r="8" ht="15" customHeight="1" spans="1:12">
      <c r="A8" s="146" t="s">
        <v>227</v>
      </c>
      <c r="B8" s="146" t="s">
        <v>228</v>
      </c>
      <c r="C8" s="137">
        <v>0</v>
      </c>
      <c r="D8" s="146" t="s">
        <v>229</v>
      </c>
      <c r="E8" s="146" t="s">
        <v>230</v>
      </c>
      <c r="F8" s="137">
        <v>190940</v>
      </c>
      <c r="G8" s="146" t="s">
        <v>408</v>
      </c>
      <c r="H8" s="146" t="s">
        <v>232</v>
      </c>
      <c r="I8" s="137">
        <v>0</v>
      </c>
      <c r="J8" s="146" t="s">
        <v>409</v>
      </c>
      <c r="K8" s="146" t="s">
        <v>358</v>
      </c>
      <c r="L8" s="137">
        <v>0</v>
      </c>
    </row>
    <row r="9" ht="15" customHeight="1" spans="1:12">
      <c r="A9" s="146" t="s">
        <v>233</v>
      </c>
      <c r="B9" s="146" t="s">
        <v>234</v>
      </c>
      <c r="C9" s="137">
        <v>0</v>
      </c>
      <c r="D9" s="146" t="s">
        <v>235</v>
      </c>
      <c r="E9" s="146" t="s">
        <v>236</v>
      </c>
      <c r="F9" s="137">
        <v>0</v>
      </c>
      <c r="G9" s="146" t="s">
        <v>410</v>
      </c>
      <c r="H9" s="146" t="s">
        <v>238</v>
      </c>
      <c r="I9" s="137">
        <v>0</v>
      </c>
      <c r="J9" s="146" t="s">
        <v>321</v>
      </c>
      <c r="K9" s="146" t="s">
        <v>322</v>
      </c>
      <c r="L9" s="137">
        <v>0</v>
      </c>
    </row>
    <row r="10" ht="15" customHeight="1" spans="1:12">
      <c r="A10" s="146" t="s">
        <v>239</v>
      </c>
      <c r="B10" s="146" t="s">
        <v>240</v>
      </c>
      <c r="C10" s="137">
        <v>0</v>
      </c>
      <c r="D10" s="146" t="s">
        <v>241</v>
      </c>
      <c r="E10" s="146" t="s">
        <v>242</v>
      </c>
      <c r="F10" s="137">
        <v>0</v>
      </c>
      <c r="G10" s="146" t="s">
        <v>411</v>
      </c>
      <c r="H10" s="146" t="s">
        <v>244</v>
      </c>
      <c r="I10" s="137">
        <v>0</v>
      </c>
      <c r="J10" s="146" t="s">
        <v>327</v>
      </c>
      <c r="K10" s="146" t="s">
        <v>328</v>
      </c>
      <c r="L10" s="137">
        <v>0</v>
      </c>
    </row>
    <row r="11" ht="15" customHeight="1" spans="1:12">
      <c r="A11" s="146" t="s">
        <v>245</v>
      </c>
      <c r="B11" s="146" t="s">
        <v>246</v>
      </c>
      <c r="C11" s="137">
        <v>0</v>
      </c>
      <c r="D11" s="146" t="s">
        <v>247</v>
      </c>
      <c r="E11" s="146" t="s">
        <v>248</v>
      </c>
      <c r="F11" s="137">
        <v>0</v>
      </c>
      <c r="G11" s="146" t="s">
        <v>412</v>
      </c>
      <c r="H11" s="146" t="s">
        <v>250</v>
      </c>
      <c r="I11" s="137">
        <v>0</v>
      </c>
      <c r="J11" s="146" t="s">
        <v>333</v>
      </c>
      <c r="K11" s="146" t="s">
        <v>334</v>
      </c>
      <c r="L11" s="137">
        <v>0</v>
      </c>
    </row>
    <row r="12" ht="15" customHeight="1" spans="1:12">
      <c r="A12" s="146" t="s">
        <v>251</v>
      </c>
      <c r="B12" s="146" t="s">
        <v>252</v>
      </c>
      <c r="C12" s="137">
        <v>0</v>
      </c>
      <c r="D12" s="146" t="s">
        <v>253</v>
      </c>
      <c r="E12" s="146" t="s">
        <v>254</v>
      </c>
      <c r="F12" s="137">
        <v>0</v>
      </c>
      <c r="G12" s="146" t="s">
        <v>413</v>
      </c>
      <c r="H12" s="146" t="s">
        <v>256</v>
      </c>
      <c r="I12" s="137">
        <v>0</v>
      </c>
      <c r="J12" s="146" t="s">
        <v>339</v>
      </c>
      <c r="K12" s="146" t="s">
        <v>340</v>
      </c>
      <c r="L12" s="137">
        <v>0</v>
      </c>
    </row>
    <row r="13" ht="15" customHeight="1" spans="1:12">
      <c r="A13" s="146" t="s">
        <v>257</v>
      </c>
      <c r="B13" s="146" t="s">
        <v>258</v>
      </c>
      <c r="C13" s="137">
        <v>0</v>
      </c>
      <c r="D13" s="146" t="s">
        <v>259</v>
      </c>
      <c r="E13" s="146" t="s">
        <v>260</v>
      </c>
      <c r="F13" s="137">
        <v>32000</v>
      </c>
      <c r="G13" s="146" t="s">
        <v>414</v>
      </c>
      <c r="H13" s="146" t="s">
        <v>262</v>
      </c>
      <c r="I13" s="137">
        <v>0</v>
      </c>
      <c r="J13" s="146" t="s">
        <v>345</v>
      </c>
      <c r="K13" s="146" t="s">
        <v>346</v>
      </c>
      <c r="L13" s="137">
        <v>0</v>
      </c>
    </row>
    <row r="14" ht="15" customHeight="1" spans="1:12">
      <c r="A14" s="146" t="s">
        <v>263</v>
      </c>
      <c r="B14" s="146" t="s">
        <v>264</v>
      </c>
      <c r="C14" s="137">
        <v>0</v>
      </c>
      <c r="D14" s="146" t="s">
        <v>265</v>
      </c>
      <c r="E14" s="146" t="s">
        <v>266</v>
      </c>
      <c r="F14" s="137">
        <v>0</v>
      </c>
      <c r="G14" s="146" t="s">
        <v>415</v>
      </c>
      <c r="H14" s="146" t="s">
        <v>292</v>
      </c>
      <c r="I14" s="137">
        <v>0</v>
      </c>
      <c r="J14" s="146" t="s">
        <v>351</v>
      </c>
      <c r="K14" s="146" t="s">
        <v>352</v>
      </c>
      <c r="L14" s="149">
        <v>0</v>
      </c>
    </row>
    <row r="15" ht="15" customHeight="1" spans="1:12">
      <c r="A15" s="146" t="s">
        <v>269</v>
      </c>
      <c r="B15" s="146" t="s">
        <v>270</v>
      </c>
      <c r="C15" s="137">
        <v>0</v>
      </c>
      <c r="D15" s="146" t="s">
        <v>271</v>
      </c>
      <c r="E15" s="146" t="s">
        <v>272</v>
      </c>
      <c r="F15" s="137">
        <v>0</v>
      </c>
      <c r="G15" s="146" t="s">
        <v>416</v>
      </c>
      <c r="H15" s="146" t="s">
        <v>298</v>
      </c>
      <c r="I15" s="137">
        <v>0</v>
      </c>
      <c r="J15" s="146" t="s">
        <v>357</v>
      </c>
      <c r="K15" s="146" t="s">
        <v>358</v>
      </c>
      <c r="L15" s="137">
        <v>0</v>
      </c>
    </row>
    <row r="16" ht="15" customHeight="1" spans="1:12">
      <c r="A16" s="146" t="s">
        <v>275</v>
      </c>
      <c r="B16" s="146" t="s">
        <v>276</v>
      </c>
      <c r="C16" s="137">
        <v>0</v>
      </c>
      <c r="D16" s="146" t="s">
        <v>277</v>
      </c>
      <c r="E16" s="146" t="s">
        <v>278</v>
      </c>
      <c r="F16" s="137">
        <v>52895</v>
      </c>
      <c r="G16" s="146" t="s">
        <v>417</v>
      </c>
      <c r="H16" s="146" t="s">
        <v>304</v>
      </c>
      <c r="I16" s="137">
        <v>0</v>
      </c>
      <c r="J16" s="146" t="s">
        <v>418</v>
      </c>
      <c r="K16" s="146" t="s">
        <v>419</v>
      </c>
      <c r="L16" s="137">
        <v>0</v>
      </c>
    </row>
    <row r="17" ht="15" customHeight="1" spans="1:12">
      <c r="A17" s="146" t="s">
        <v>281</v>
      </c>
      <c r="B17" s="146" t="s">
        <v>282</v>
      </c>
      <c r="C17" s="137">
        <v>0</v>
      </c>
      <c r="D17" s="146" t="s">
        <v>283</v>
      </c>
      <c r="E17" s="146" t="s">
        <v>284</v>
      </c>
      <c r="F17" s="137">
        <v>0</v>
      </c>
      <c r="G17" s="146" t="s">
        <v>420</v>
      </c>
      <c r="H17" s="146" t="s">
        <v>310</v>
      </c>
      <c r="I17" s="137">
        <v>0</v>
      </c>
      <c r="J17" s="146" t="s">
        <v>421</v>
      </c>
      <c r="K17" s="146" t="s">
        <v>422</v>
      </c>
      <c r="L17" s="137">
        <v>0</v>
      </c>
    </row>
    <row r="18" ht="15" customHeight="1" spans="1:12">
      <c r="A18" s="146" t="s">
        <v>287</v>
      </c>
      <c r="B18" s="146" t="s">
        <v>288</v>
      </c>
      <c r="C18" s="137">
        <v>0</v>
      </c>
      <c r="D18" s="146" t="s">
        <v>289</v>
      </c>
      <c r="E18" s="146" t="s">
        <v>290</v>
      </c>
      <c r="F18" s="137">
        <v>0</v>
      </c>
      <c r="G18" s="146" t="s">
        <v>423</v>
      </c>
      <c r="H18" s="146" t="s">
        <v>424</v>
      </c>
      <c r="I18" s="137">
        <v>0</v>
      </c>
      <c r="J18" s="146" t="s">
        <v>425</v>
      </c>
      <c r="K18" s="146" t="s">
        <v>426</v>
      </c>
      <c r="L18" s="137">
        <v>0</v>
      </c>
    </row>
    <row r="19" ht="15" customHeight="1" spans="1:12">
      <c r="A19" s="146" t="s">
        <v>293</v>
      </c>
      <c r="B19" s="146" t="s">
        <v>294</v>
      </c>
      <c r="C19" s="137">
        <v>0</v>
      </c>
      <c r="D19" s="146" t="s">
        <v>295</v>
      </c>
      <c r="E19" s="146" t="s">
        <v>296</v>
      </c>
      <c r="F19" s="137">
        <v>0</v>
      </c>
      <c r="G19" s="146" t="s">
        <v>219</v>
      </c>
      <c r="H19" s="146" t="s">
        <v>220</v>
      </c>
      <c r="I19" s="137">
        <v>0</v>
      </c>
      <c r="J19" s="146" t="s">
        <v>427</v>
      </c>
      <c r="K19" s="146" t="s">
        <v>428</v>
      </c>
      <c r="L19" s="137">
        <v>0</v>
      </c>
    </row>
    <row r="20" ht="15" customHeight="1" spans="1:12">
      <c r="A20" s="146" t="s">
        <v>299</v>
      </c>
      <c r="B20" s="146" t="s">
        <v>300</v>
      </c>
      <c r="C20" s="137">
        <v>0</v>
      </c>
      <c r="D20" s="146" t="s">
        <v>301</v>
      </c>
      <c r="E20" s="146" t="s">
        <v>302</v>
      </c>
      <c r="F20" s="137">
        <v>113400</v>
      </c>
      <c r="G20" s="146" t="s">
        <v>225</v>
      </c>
      <c r="H20" s="146" t="s">
        <v>226</v>
      </c>
      <c r="I20" s="137">
        <v>0</v>
      </c>
      <c r="J20" s="146" t="s">
        <v>363</v>
      </c>
      <c r="K20" s="146" t="s">
        <v>364</v>
      </c>
      <c r="L20" s="137">
        <v>0</v>
      </c>
    </row>
    <row r="21" ht="15" customHeight="1" spans="1:12">
      <c r="A21" s="146" t="s">
        <v>305</v>
      </c>
      <c r="B21" s="146" t="s">
        <v>306</v>
      </c>
      <c r="C21" s="137">
        <v>0</v>
      </c>
      <c r="D21" s="146" t="s">
        <v>307</v>
      </c>
      <c r="E21" s="146" t="s">
        <v>308</v>
      </c>
      <c r="F21" s="137">
        <v>43000</v>
      </c>
      <c r="G21" s="146" t="s">
        <v>231</v>
      </c>
      <c r="H21" s="146" t="s">
        <v>232</v>
      </c>
      <c r="I21" s="137">
        <v>0</v>
      </c>
      <c r="J21" s="146" t="s">
        <v>369</v>
      </c>
      <c r="K21" s="146" t="s">
        <v>370</v>
      </c>
      <c r="L21" s="137">
        <v>0</v>
      </c>
    </row>
    <row r="22" ht="15" customHeight="1" spans="1:12">
      <c r="A22" s="146" t="s">
        <v>311</v>
      </c>
      <c r="B22" s="146" t="s">
        <v>312</v>
      </c>
      <c r="C22" s="137">
        <v>0</v>
      </c>
      <c r="D22" s="146" t="s">
        <v>313</v>
      </c>
      <c r="E22" s="146" t="s">
        <v>314</v>
      </c>
      <c r="F22" s="137">
        <v>0</v>
      </c>
      <c r="G22" s="146" t="s">
        <v>237</v>
      </c>
      <c r="H22" s="146" t="s">
        <v>238</v>
      </c>
      <c r="I22" s="137">
        <v>0</v>
      </c>
      <c r="J22" s="146" t="s">
        <v>375</v>
      </c>
      <c r="K22" s="146" t="s">
        <v>376</v>
      </c>
      <c r="L22" s="137">
        <v>0</v>
      </c>
    </row>
    <row r="23" ht="15" customHeight="1" spans="1:12">
      <c r="A23" s="146" t="s">
        <v>317</v>
      </c>
      <c r="B23" s="146" t="s">
        <v>318</v>
      </c>
      <c r="C23" s="137">
        <v>0</v>
      </c>
      <c r="D23" s="146" t="s">
        <v>319</v>
      </c>
      <c r="E23" s="146" t="s">
        <v>320</v>
      </c>
      <c r="F23" s="137">
        <v>0</v>
      </c>
      <c r="G23" s="146" t="s">
        <v>243</v>
      </c>
      <c r="H23" s="146" t="s">
        <v>244</v>
      </c>
      <c r="I23" s="137">
        <v>0</v>
      </c>
      <c r="J23" s="146" t="s">
        <v>379</v>
      </c>
      <c r="K23" s="146" t="s">
        <v>380</v>
      </c>
      <c r="L23" s="137">
        <v>0</v>
      </c>
    </row>
    <row r="24" ht="15" customHeight="1" spans="1:12">
      <c r="A24" s="146" t="s">
        <v>323</v>
      </c>
      <c r="B24" s="146" t="s">
        <v>324</v>
      </c>
      <c r="C24" s="137">
        <v>0</v>
      </c>
      <c r="D24" s="146" t="s">
        <v>325</v>
      </c>
      <c r="E24" s="146" t="s">
        <v>326</v>
      </c>
      <c r="F24" s="137">
        <v>0</v>
      </c>
      <c r="G24" s="146" t="s">
        <v>249</v>
      </c>
      <c r="H24" s="146" t="s">
        <v>250</v>
      </c>
      <c r="I24" s="137">
        <v>0</v>
      </c>
      <c r="J24" s="146" t="s">
        <v>383</v>
      </c>
      <c r="K24" s="146" t="s">
        <v>384</v>
      </c>
      <c r="L24" s="137">
        <v>0</v>
      </c>
    </row>
    <row r="25" ht="15" customHeight="1" spans="1:12">
      <c r="A25" s="146" t="s">
        <v>329</v>
      </c>
      <c r="B25" s="146" t="s">
        <v>330</v>
      </c>
      <c r="C25" s="137">
        <v>0</v>
      </c>
      <c r="D25" s="146" t="s">
        <v>331</v>
      </c>
      <c r="E25" s="146" t="s">
        <v>332</v>
      </c>
      <c r="F25" s="137">
        <v>0</v>
      </c>
      <c r="G25" s="146" t="s">
        <v>255</v>
      </c>
      <c r="H25" s="146" t="s">
        <v>256</v>
      </c>
      <c r="I25" s="137">
        <v>0</v>
      </c>
      <c r="J25" s="146" t="s">
        <v>387</v>
      </c>
      <c r="K25" s="146" t="s">
        <v>388</v>
      </c>
      <c r="L25" s="137">
        <v>0</v>
      </c>
    </row>
    <row r="26" ht="15" customHeight="1" spans="1:12">
      <c r="A26" s="146" t="s">
        <v>335</v>
      </c>
      <c r="B26" s="146" t="s">
        <v>336</v>
      </c>
      <c r="C26" s="137">
        <v>0</v>
      </c>
      <c r="D26" s="146" t="s">
        <v>337</v>
      </c>
      <c r="E26" s="146" t="s">
        <v>338</v>
      </c>
      <c r="F26" s="137">
        <v>526082.4</v>
      </c>
      <c r="G26" s="146" t="s">
        <v>261</v>
      </c>
      <c r="H26" s="146" t="s">
        <v>262</v>
      </c>
      <c r="I26" s="137">
        <v>0</v>
      </c>
      <c r="J26" s="146"/>
      <c r="K26" s="146"/>
      <c r="L26" s="148"/>
    </row>
    <row r="27" ht="15" customHeight="1" spans="1:12">
      <c r="A27" s="146" t="s">
        <v>341</v>
      </c>
      <c r="B27" s="146" t="s">
        <v>342</v>
      </c>
      <c r="C27" s="137">
        <v>0</v>
      </c>
      <c r="D27" s="146" t="s">
        <v>343</v>
      </c>
      <c r="E27" s="146" t="s">
        <v>344</v>
      </c>
      <c r="F27" s="137">
        <v>256443.2</v>
      </c>
      <c r="G27" s="146" t="s">
        <v>267</v>
      </c>
      <c r="H27" s="146" t="s">
        <v>268</v>
      </c>
      <c r="I27" s="137">
        <v>0</v>
      </c>
      <c r="J27" s="146"/>
      <c r="K27" s="146"/>
      <c r="L27" s="148"/>
    </row>
    <row r="28" ht="15" customHeight="1" spans="1:12">
      <c r="A28" s="146" t="s">
        <v>347</v>
      </c>
      <c r="B28" s="146" t="s">
        <v>348</v>
      </c>
      <c r="C28" s="137">
        <v>0</v>
      </c>
      <c r="D28" s="146" t="s">
        <v>349</v>
      </c>
      <c r="E28" s="146" t="s">
        <v>350</v>
      </c>
      <c r="F28" s="137">
        <v>0</v>
      </c>
      <c r="G28" s="146" t="s">
        <v>273</v>
      </c>
      <c r="H28" s="146" t="s">
        <v>274</v>
      </c>
      <c r="I28" s="137">
        <v>0</v>
      </c>
      <c r="J28" s="146"/>
      <c r="K28" s="146"/>
      <c r="L28" s="148"/>
    </row>
    <row r="29" ht="15" customHeight="1" spans="1:12">
      <c r="A29" s="146" t="s">
        <v>353</v>
      </c>
      <c r="B29" s="146" t="s">
        <v>354</v>
      </c>
      <c r="C29" s="137">
        <v>0</v>
      </c>
      <c r="D29" s="146" t="s">
        <v>355</v>
      </c>
      <c r="E29" s="146" t="s">
        <v>356</v>
      </c>
      <c r="F29" s="137">
        <v>0</v>
      </c>
      <c r="G29" s="146" t="s">
        <v>279</v>
      </c>
      <c r="H29" s="146" t="s">
        <v>280</v>
      </c>
      <c r="I29" s="137">
        <v>0</v>
      </c>
      <c r="J29" s="146"/>
      <c r="K29" s="146"/>
      <c r="L29" s="148"/>
    </row>
    <row r="30" ht="15" customHeight="1" spans="1:12">
      <c r="A30" s="146" t="s">
        <v>359</v>
      </c>
      <c r="B30" s="146" t="s">
        <v>360</v>
      </c>
      <c r="C30" s="137">
        <v>0</v>
      </c>
      <c r="D30" s="146" t="s">
        <v>361</v>
      </c>
      <c r="E30" s="146" t="s">
        <v>362</v>
      </c>
      <c r="F30" s="137">
        <v>0</v>
      </c>
      <c r="G30" s="146" t="s">
        <v>285</v>
      </c>
      <c r="H30" s="146" t="s">
        <v>286</v>
      </c>
      <c r="I30" s="137">
        <v>0</v>
      </c>
      <c r="J30" s="146"/>
      <c r="K30" s="146"/>
      <c r="L30" s="148"/>
    </row>
    <row r="31" ht="15" customHeight="1" spans="1:12">
      <c r="A31" s="146" t="s">
        <v>365</v>
      </c>
      <c r="B31" s="146" t="s">
        <v>366</v>
      </c>
      <c r="C31" s="137">
        <v>0</v>
      </c>
      <c r="D31" s="146" t="s">
        <v>367</v>
      </c>
      <c r="E31" s="146" t="s">
        <v>368</v>
      </c>
      <c r="F31" s="137">
        <v>0</v>
      </c>
      <c r="G31" s="146" t="s">
        <v>291</v>
      </c>
      <c r="H31" s="146" t="s">
        <v>292</v>
      </c>
      <c r="I31" s="137">
        <v>0</v>
      </c>
      <c r="J31" s="146"/>
      <c r="K31" s="146"/>
      <c r="L31" s="148"/>
    </row>
    <row r="32" ht="15" customHeight="1" spans="1:12">
      <c r="A32" s="146" t="s">
        <v>371</v>
      </c>
      <c r="B32" s="146" t="s">
        <v>429</v>
      </c>
      <c r="C32" s="137">
        <v>0</v>
      </c>
      <c r="D32" s="146" t="s">
        <v>373</v>
      </c>
      <c r="E32" s="146" t="s">
        <v>374</v>
      </c>
      <c r="F32" s="137">
        <v>0</v>
      </c>
      <c r="G32" s="146" t="s">
        <v>297</v>
      </c>
      <c r="H32" s="146" t="s">
        <v>298</v>
      </c>
      <c r="I32" s="137">
        <v>0</v>
      </c>
      <c r="J32" s="146"/>
      <c r="K32" s="146"/>
      <c r="L32" s="148"/>
    </row>
    <row r="33" ht="15" customHeight="1" spans="1:12">
      <c r="A33" s="146"/>
      <c r="B33" s="146"/>
      <c r="C33" s="147"/>
      <c r="D33" s="146" t="s">
        <v>377</v>
      </c>
      <c r="E33" s="146" t="s">
        <v>378</v>
      </c>
      <c r="F33" s="137">
        <v>0</v>
      </c>
      <c r="G33" s="146" t="s">
        <v>303</v>
      </c>
      <c r="H33" s="146" t="s">
        <v>304</v>
      </c>
      <c r="I33" s="137">
        <v>0</v>
      </c>
      <c r="J33" s="146"/>
      <c r="K33" s="146"/>
      <c r="L33" s="148"/>
    </row>
    <row r="34" ht="15" customHeight="1" spans="1:12">
      <c r="A34" s="146"/>
      <c r="B34" s="146"/>
      <c r="C34" s="148"/>
      <c r="D34" s="146" t="s">
        <v>381</v>
      </c>
      <c r="E34" s="146" t="s">
        <v>382</v>
      </c>
      <c r="F34" s="137">
        <v>0</v>
      </c>
      <c r="G34" s="146" t="s">
        <v>309</v>
      </c>
      <c r="H34" s="146" t="s">
        <v>310</v>
      </c>
      <c r="I34" s="137">
        <v>0</v>
      </c>
      <c r="J34" s="146"/>
      <c r="K34" s="146"/>
      <c r="L34" s="148"/>
    </row>
    <row r="35" ht="15" customHeight="1" spans="1:12">
      <c r="A35" s="146"/>
      <c r="B35" s="146"/>
      <c r="C35" s="148"/>
      <c r="D35" s="146" t="s">
        <v>385</v>
      </c>
      <c r="E35" s="146" t="s">
        <v>386</v>
      </c>
      <c r="F35" s="137">
        <v>0</v>
      </c>
      <c r="G35" s="146" t="s">
        <v>315</v>
      </c>
      <c r="H35" s="146" t="s">
        <v>316</v>
      </c>
      <c r="I35" s="137">
        <v>0</v>
      </c>
      <c r="J35" s="146"/>
      <c r="K35" s="146"/>
      <c r="L35" s="148"/>
    </row>
    <row r="36" ht="15" customHeight="1" spans="1:12">
      <c r="A36" s="146"/>
      <c r="B36" s="146"/>
      <c r="C36" s="148"/>
      <c r="D36" s="146" t="s">
        <v>389</v>
      </c>
      <c r="E36" s="146" t="s">
        <v>390</v>
      </c>
      <c r="F36" s="137">
        <v>0</v>
      </c>
      <c r="G36" s="146"/>
      <c r="H36" s="146"/>
      <c r="I36" s="147"/>
      <c r="J36" s="146"/>
      <c r="K36" s="146"/>
      <c r="L36" s="148"/>
    </row>
    <row r="37" ht="15" customHeight="1" spans="1:12">
      <c r="A37" s="146"/>
      <c r="B37" s="146"/>
      <c r="C37" s="148"/>
      <c r="D37" s="146" t="s">
        <v>391</v>
      </c>
      <c r="E37" s="146" t="s">
        <v>392</v>
      </c>
      <c r="F37" s="137">
        <v>0</v>
      </c>
      <c r="G37" s="146"/>
      <c r="H37" s="146"/>
      <c r="I37" s="148"/>
      <c r="J37" s="146"/>
      <c r="K37" s="146"/>
      <c r="L37" s="148"/>
    </row>
    <row r="38" ht="15" customHeight="1" spans="1:12">
      <c r="A38" s="146"/>
      <c r="B38" s="146"/>
      <c r="C38" s="148"/>
      <c r="D38" s="146" t="s">
        <v>393</v>
      </c>
      <c r="E38" s="146" t="s">
        <v>394</v>
      </c>
      <c r="F38" s="149">
        <v>0</v>
      </c>
      <c r="G38" s="146"/>
      <c r="H38" s="146"/>
      <c r="I38" s="148"/>
      <c r="J38" s="146"/>
      <c r="K38" s="146"/>
      <c r="L38" s="148"/>
    </row>
    <row r="39" ht="15" customHeight="1" spans="1:12">
      <c r="A39" s="136" t="s">
        <v>430</v>
      </c>
      <c r="B39" s="136"/>
      <c r="C39" s="136"/>
      <c r="D39" s="136"/>
      <c r="E39" s="136"/>
      <c r="F39" s="136"/>
      <c r="G39" s="136"/>
      <c r="H39" s="136"/>
      <c r="I39" s="136"/>
      <c r="J39" s="136"/>
      <c r="K39" s="136"/>
      <c r="L39" s="136"/>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31" sqref="I3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1" t="s">
        <v>431</v>
      </c>
    </row>
    <row r="2" ht="14.25" spans="20:20">
      <c r="T2" s="142" t="s">
        <v>432</v>
      </c>
    </row>
    <row r="3" ht="14.25" spans="1:20">
      <c r="A3" s="142" t="s">
        <v>2</v>
      </c>
      <c r="T3" s="142" t="s">
        <v>3</v>
      </c>
    </row>
    <row r="4" ht="19.5" customHeight="1" spans="1:20">
      <c r="A4" s="143" t="s">
        <v>6</v>
      </c>
      <c r="B4" s="143"/>
      <c r="C4" s="143"/>
      <c r="D4" s="143"/>
      <c r="E4" s="143" t="s">
        <v>105</v>
      </c>
      <c r="F4" s="143"/>
      <c r="G4" s="143"/>
      <c r="H4" s="143" t="s">
        <v>203</v>
      </c>
      <c r="I4" s="143"/>
      <c r="J4" s="143"/>
      <c r="K4" s="143" t="s">
        <v>204</v>
      </c>
      <c r="L4" s="143"/>
      <c r="M4" s="143"/>
      <c r="N4" s="143"/>
      <c r="O4" s="143"/>
      <c r="P4" s="143" t="s">
        <v>107</v>
      </c>
      <c r="Q4" s="143"/>
      <c r="R4" s="143"/>
      <c r="S4" s="143"/>
      <c r="T4" s="143"/>
    </row>
    <row r="5" ht="19.5" customHeight="1" spans="1:20">
      <c r="A5" s="143" t="s">
        <v>121</v>
      </c>
      <c r="B5" s="143"/>
      <c r="C5" s="143"/>
      <c r="D5" s="143" t="s">
        <v>122</v>
      </c>
      <c r="E5" s="143" t="s">
        <v>128</v>
      </c>
      <c r="F5" s="143" t="s">
        <v>205</v>
      </c>
      <c r="G5" s="143" t="s">
        <v>206</v>
      </c>
      <c r="H5" s="143" t="s">
        <v>128</v>
      </c>
      <c r="I5" s="143" t="s">
        <v>174</v>
      </c>
      <c r="J5" s="143" t="s">
        <v>175</v>
      </c>
      <c r="K5" s="143" t="s">
        <v>128</v>
      </c>
      <c r="L5" s="143" t="s">
        <v>174</v>
      </c>
      <c r="M5" s="143"/>
      <c r="N5" s="143" t="s">
        <v>174</v>
      </c>
      <c r="O5" s="143" t="s">
        <v>175</v>
      </c>
      <c r="P5" s="143" t="s">
        <v>128</v>
      </c>
      <c r="Q5" s="143" t="s">
        <v>205</v>
      </c>
      <c r="R5" s="143" t="s">
        <v>206</v>
      </c>
      <c r="S5" s="143" t="s">
        <v>206</v>
      </c>
      <c r="T5" s="143"/>
    </row>
    <row r="6" ht="19.5" customHeight="1" spans="1:20">
      <c r="A6" s="143"/>
      <c r="B6" s="143"/>
      <c r="C6" s="143"/>
      <c r="D6" s="143"/>
      <c r="E6" s="143"/>
      <c r="F6" s="143"/>
      <c r="G6" s="143" t="s">
        <v>123</v>
      </c>
      <c r="H6" s="143"/>
      <c r="I6" s="143"/>
      <c r="J6" s="143" t="s">
        <v>123</v>
      </c>
      <c r="K6" s="143"/>
      <c r="L6" s="143" t="s">
        <v>123</v>
      </c>
      <c r="M6" s="143" t="s">
        <v>208</v>
      </c>
      <c r="N6" s="143" t="s">
        <v>207</v>
      </c>
      <c r="O6" s="143" t="s">
        <v>123</v>
      </c>
      <c r="P6" s="143"/>
      <c r="Q6" s="143"/>
      <c r="R6" s="143" t="s">
        <v>123</v>
      </c>
      <c r="S6" s="143" t="s">
        <v>209</v>
      </c>
      <c r="T6" s="143" t="s">
        <v>210</v>
      </c>
    </row>
    <row r="7" ht="19.5" customHeight="1" spans="1:20">
      <c r="A7" s="143"/>
      <c r="B7" s="143"/>
      <c r="C7" s="143"/>
      <c r="D7" s="143"/>
      <c r="E7" s="143"/>
      <c r="F7" s="143"/>
      <c r="G7" s="143"/>
      <c r="H7" s="143"/>
      <c r="I7" s="143"/>
      <c r="J7" s="143"/>
      <c r="K7" s="143"/>
      <c r="L7" s="143"/>
      <c r="M7" s="143"/>
      <c r="N7" s="143"/>
      <c r="O7" s="143"/>
      <c r="P7" s="143"/>
      <c r="Q7" s="143"/>
      <c r="R7" s="143"/>
      <c r="S7" s="143"/>
      <c r="T7" s="143"/>
    </row>
    <row r="8" ht="19.5" customHeight="1" spans="1:20">
      <c r="A8" s="143" t="s">
        <v>125</v>
      </c>
      <c r="B8" s="143" t="s">
        <v>126</v>
      </c>
      <c r="C8" s="143" t="s">
        <v>127</v>
      </c>
      <c r="D8" s="143" t="s">
        <v>10</v>
      </c>
      <c r="E8" s="144" t="s">
        <v>11</v>
      </c>
      <c r="F8" s="144" t="s">
        <v>12</v>
      </c>
      <c r="G8" s="144" t="s">
        <v>20</v>
      </c>
      <c r="H8" s="144" t="s">
        <v>24</v>
      </c>
      <c r="I8" s="144" t="s">
        <v>28</v>
      </c>
      <c r="J8" s="144" t="s">
        <v>32</v>
      </c>
      <c r="K8" s="144" t="s">
        <v>36</v>
      </c>
      <c r="L8" s="144" t="s">
        <v>40</v>
      </c>
      <c r="M8" s="144" t="s">
        <v>43</v>
      </c>
      <c r="N8" s="144" t="s">
        <v>46</v>
      </c>
      <c r="O8" s="144" t="s">
        <v>49</v>
      </c>
      <c r="P8" s="144" t="s">
        <v>52</v>
      </c>
      <c r="Q8" s="144" t="s">
        <v>55</v>
      </c>
      <c r="R8" s="144" t="s">
        <v>58</v>
      </c>
      <c r="S8" s="144" t="s">
        <v>61</v>
      </c>
      <c r="T8" s="144" t="s">
        <v>64</v>
      </c>
    </row>
    <row r="9" ht="19.5" customHeight="1" spans="1:20">
      <c r="A9" s="143"/>
      <c r="B9" s="143"/>
      <c r="C9" s="143"/>
      <c r="D9" s="143" t="s">
        <v>128</v>
      </c>
      <c r="E9" s="137">
        <v>0</v>
      </c>
      <c r="F9" s="137">
        <v>0</v>
      </c>
      <c r="G9" s="137">
        <v>0</v>
      </c>
      <c r="H9" s="137">
        <v>0</v>
      </c>
      <c r="I9" s="137">
        <v>0</v>
      </c>
      <c r="J9" s="137">
        <v>0</v>
      </c>
      <c r="K9" s="137">
        <v>0</v>
      </c>
      <c r="L9" s="137">
        <v>0</v>
      </c>
      <c r="M9" s="137">
        <v>0</v>
      </c>
      <c r="N9" s="137">
        <v>0</v>
      </c>
      <c r="O9" s="137">
        <v>0</v>
      </c>
      <c r="P9" s="137">
        <v>0</v>
      </c>
      <c r="Q9" s="137">
        <v>0</v>
      </c>
      <c r="R9" s="137">
        <v>0</v>
      </c>
      <c r="S9" s="137">
        <v>0</v>
      </c>
      <c r="T9" s="137">
        <v>0</v>
      </c>
    </row>
    <row r="10" ht="19.5" customHeight="1" spans="1:20">
      <c r="A10" s="136"/>
      <c r="B10" s="136"/>
      <c r="C10" s="136"/>
      <c r="D10" s="136"/>
      <c r="E10" s="137"/>
      <c r="F10" s="137"/>
      <c r="G10" s="137"/>
      <c r="H10" s="137"/>
      <c r="I10" s="137"/>
      <c r="J10" s="137"/>
      <c r="K10" s="137"/>
      <c r="L10" s="137"/>
      <c r="M10" s="137"/>
      <c r="N10" s="137"/>
      <c r="O10" s="137"/>
      <c r="P10" s="137"/>
      <c r="Q10" s="137"/>
      <c r="R10" s="137"/>
      <c r="S10" s="137"/>
      <c r="T10" s="137"/>
    </row>
    <row r="11" ht="19.5" customHeight="1" spans="1:20">
      <c r="A11" s="136" t="s">
        <v>433</v>
      </c>
      <c r="B11" s="136"/>
      <c r="C11" s="136"/>
      <c r="D11" s="136"/>
      <c r="E11" s="136"/>
      <c r="F11" s="136"/>
      <c r="G11" s="136"/>
      <c r="H11" s="136"/>
      <c r="I11" s="136"/>
      <c r="J11" s="136"/>
      <c r="K11" s="136"/>
      <c r="L11" s="136"/>
      <c r="M11" s="136"/>
      <c r="N11" s="136"/>
      <c r="O11" s="136"/>
      <c r="P11" s="136"/>
      <c r="Q11" s="136"/>
      <c r="R11" s="136"/>
      <c r="S11" s="136"/>
      <c r="T11" s="136"/>
    </row>
    <row r="12" spans="1:20">
      <c r="A12" s="145" t="s">
        <v>434</v>
      </c>
      <c r="B12" s="145"/>
      <c r="C12" s="145"/>
      <c r="D12" s="145"/>
      <c r="E12" s="145"/>
      <c r="F12" s="145"/>
      <c r="G12" s="145"/>
      <c r="H12" s="145"/>
      <c r="I12" s="145"/>
      <c r="J12" s="145"/>
      <c r="K12" s="145"/>
      <c r="L12" s="145"/>
      <c r="M12" s="145"/>
      <c r="N12" s="145"/>
      <c r="O12" s="145"/>
      <c r="P12" s="145"/>
      <c r="Q12" s="145"/>
      <c r="R12" s="145"/>
      <c r="S12" s="145"/>
      <c r="T12" s="14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26" sqref="G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1" t="s">
        <v>435</v>
      </c>
    </row>
    <row r="2" ht="14.25" spans="12:12">
      <c r="L2" s="142" t="s">
        <v>436</v>
      </c>
    </row>
    <row r="3" ht="14.25" spans="1:12">
      <c r="A3" s="142" t="s">
        <v>2</v>
      </c>
      <c r="L3" s="142" t="s">
        <v>3</v>
      </c>
    </row>
    <row r="4" ht="19.5" customHeight="1" spans="1:12">
      <c r="A4" s="143" t="s">
        <v>6</v>
      </c>
      <c r="B4" s="143"/>
      <c r="C4" s="143"/>
      <c r="D4" s="143"/>
      <c r="E4" s="143" t="s">
        <v>105</v>
      </c>
      <c r="F4" s="143"/>
      <c r="G4" s="143"/>
      <c r="H4" s="143" t="s">
        <v>203</v>
      </c>
      <c r="I4" s="143" t="s">
        <v>204</v>
      </c>
      <c r="J4" s="143" t="s">
        <v>107</v>
      </c>
      <c r="K4" s="143"/>
      <c r="L4" s="143"/>
    </row>
    <row r="5" ht="19.5" customHeight="1" spans="1:12">
      <c r="A5" s="143" t="s">
        <v>121</v>
      </c>
      <c r="B5" s="143"/>
      <c r="C5" s="143"/>
      <c r="D5" s="143" t="s">
        <v>122</v>
      </c>
      <c r="E5" s="143" t="s">
        <v>128</v>
      </c>
      <c r="F5" s="143" t="s">
        <v>437</v>
      </c>
      <c r="G5" s="143" t="s">
        <v>438</v>
      </c>
      <c r="H5" s="143"/>
      <c r="I5" s="143"/>
      <c r="J5" s="143" t="s">
        <v>128</v>
      </c>
      <c r="K5" s="143" t="s">
        <v>437</v>
      </c>
      <c r="L5" s="144" t="s">
        <v>438</v>
      </c>
    </row>
    <row r="6" ht="19.5" customHeight="1" spans="1:12">
      <c r="A6" s="143"/>
      <c r="B6" s="143"/>
      <c r="C6" s="143"/>
      <c r="D6" s="143"/>
      <c r="E6" s="143"/>
      <c r="F6" s="143"/>
      <c r="G6" s="143"/>
      <c r="H6" s="143"/>
      <c r="I6" s="143"/>
      <c r="J6" s="143"/>
      <c r="K6" s="143"/>
      <c r="L6" s="144" t="s">
        <v>209</v>
      </c>
    </row>
    <row r="7" ht="19.5" customHeight="1" spans="1:12">
      <c r="A7" s="143"/>
      <c r="B7" s="143"/>
      <c r="C7" s="143"/>
      <c r="D7" s="143"/>
      <c r="E7" s="143"/>
      <c r="F7" s="143"/>
      <c r="G7" s="143"/>
      <c r="H7" s="143"/>
      <c r="I7" s="143"/>
      <c r="J7" s="143"/>
      <c r="K7" s="143"/>
      <c r="L7" s="144"/>
    </row>
    <row r="8" ht="19.5" customHeight="1" spans="1:12">
      <c r="A8" s="143" t="s">
        <v>125</v>
      </c>
      <c r="B8" s="143" t="s">
        <v>126</v>
      </c>
      <c r="C8" s="143" t="s">
        <v>127</v>
      </c>
      <c r="D8" s="143" t="s">
        <v>10</v>
      </c>
      <c r="E8" s="144" t="s">
        <v>11</v>
      </c>
      <c r="F8" s="144" t="s">
        <v>12</v>
      </c>
      <c r="G8" s="144" t="s">
        <v>20</v>
      </c>
      <c r="H8" s="144" t="s">
        <v>24</v>
      </c>
      <c r="I8" s="144" t="s">
        <v>28</v>
      </c>
      <c r="J8" s="144" t="s">
        <v>32</v>
      </c>
      <c r="K8" s="144" t="s">
        <v>36</v>
      </c>
      <c r="L8" s="144" t="s">
        <v>40</v>
      </c>
    </row>
    <row r="9" ht="19.5" customHeight="1" spans="1:12">
      <c r="A9" s="143"/>
      <c r="B9" s="143"/>
      <c r="C9" s="143"/>
      <c r="D9" s="143" t="s">
        <v>128</v>
      </c>
      <c r="E9" s="137">
        <v>0</v>
      </c>
      <c r="F9" s="137">
        <v>0</v>
      </c>
      <c r="G9" s="137">
        <v>0</v>
      </c>
      <c r="H9" s="137">
        <v>0</v>
      </c>
      <c r="I9" s="137">
        <v>0</v>
      </c>
      <c r="J9" s="137">
        <v>0</v>
      </c>
      <c r="K9" s="137">
        <v>0</v>
      </c>
      <c r="L9" s="137">
        <v>0</v>
      </c>
    </row>
    <row r="10" ht="19.5" customHeight="1" spans="1:12">
      <c r="A10" s="136"/>
      <c r="B10" s="136"/>
      <c r="C10" s="136"/>
      <c r="D10" s="136"/>
      <c r="E10" s="137"/>
      <c r="F10" s="137"/>
      <c r="G10" s="137"/>
      <c r="H10" s="137"/>
      <c r="I10" s="137"/>
      <c r="J10" s="137"/>
      <c r="K10" s="137"/>
      <c r="L10" s="137"/>
    </row>
    <row r="11" ht="19.5" customHeight="1" spans="1:12">
      <c r="A11" s="136" t="s">
        <v>439</v>
      </c>
      <c r="B11" s="136"/>
      <c r="C11" s="136"/>
      <c r="D11" s="136"/>
      <c r="E11" s="136"/>
      <c r="F11" s="136"/>
      <c r="G11" s="136"/>
      <c r="H11" s="136"/>
      <c r="I11" s="136"/>
      <c r="J11" s="136"/>
      <c r="K11" s="136"/>
      <c r="L11" s="136"/>
    </row>
    <row r="12" spans="1:12">
      <c r="A12" s="145" t="s">
        <v>440</v>
      </c>
      <c r="B12" s="145"/>
      <c r="C12" s="145"/>
      <c r="D12" s="145"/>
      <c r="E12" s="145"/>
      <c r="F12" s="145"/>
      <c r="G12" s="145"/>
      <c r="H12" s="145"/>
      <c r="I12" s="145"/>
      <c r="J12" s="145"/>
      <c r="K12" s="145"/>
      <c r="L12" s="14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2024年度部门整体支出绩效自评情况</vt:lpstr>
      <vt:lpstr>2024年度部门整体支出绩效自评表</vt:lpstr>
      <vt:lpstr>《金沙江文艺》办刊经费项目支出绩效自评表</vt:lpstr>
      <vt:lpstr>楚雄州文艺创作扶持工作项目支出绩效自评表</vt:lpstr>
      <vt:lpstr>文艺人才培养项目支出绩效自评表</vt:lpstr>
      <vt:lpstr>楚雄文旅故事编撰出版项目支出绩效自评表</vt:lpstr>
      <vt:lpstr>楚雄州文联换届(第九次文代会)工作目支出绩效自评表</vt:lpstr>
      <vt:lpstr>2024年非公有制经济组织和社会组织党建基本工作项目支出绩效自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2025-09-12T07:52:00Z</dcterms:created>
  <dcterms:modified xsi:type="dcterms:W3CDTF">2025-09-17T02:18:11Z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2025-09-12T07:52:51.940Z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2052-11.8.2.10154</vt:lpwstr>
  </property>
</Properties>
</file>